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ЦК Экспедирование грузов\2025\Шаблоны КД\"/>
    </mc:Choice>
  </mc:AlternateContent>
  <bookViews>
    <workbookView xWindow="0" yWindow="0" windowWidth="28800" windowHeight="1221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</calcChain>
</file>

<file path=xl/sharedStrings.xml><?xml version="1.0" encoding="utf-8"?>
<sst xmlns="http://schemas.openxmlformats.org/spreadsheetml/2006/main" count="695" uniqueCount="246">
  <si>
    <t>Компетенция</t>
  </si>
  <si>
    <t>Экспедирование грузов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</si>
  <si>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</si>
  <si>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</si>
  <si>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</si>
  <si>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</si>
  <si>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</si>
  <si>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</si>
  <si>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</si>
  <si>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</si>
  <si>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</si>
  <si>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</si>
  <si>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</si>
  <si>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</si>
  <si>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</si>
  <si>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</si>
  <si>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</si>
  <si>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</si>
  <si>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</si>
  <si>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</si>
  <si>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</si>
  <si>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</si>
  <si>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</si>
  <si>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</si>
  <si>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</si>
  <si>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</si>
  <si>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</si>
  <si>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</si>
  <si>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</si>
  <si>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</si>
  <si>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</si>
  <si>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</si>
  <si>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</si>
  <si>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</si>
  <si>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Контур заземления для электропитания и сети слаботочных подключений (при необходимости) 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</si>
  <si>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</si>
  <si>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</si>
  <si>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</si>
  <si>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</si>
  <si>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</si>
  <si>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</si>
  <si>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</si>
  <si>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</si>
  <si>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Кликер</t>
  </si>
  <si>
    <t>инструмент</t>
  </si>
  <si>
    <t>шт.</t>
  </si>
  <si>
    <t>Проектор</t>
  </si>
  <si>
    <t>оборудование</t>
  </si>
  <si>
    <t>Аудиосистема</t>
  </si>
  <si>
    <t>Экран для проектора</t>
  </si>
  <si>
    <t>Флипчарт</t>
  </si>
  <si>
    <t>для бумаги формата А1</t>
  </si>
  <si>
    <t>Корзина для мусора</t>
  </si>
  <si>
    <t>Офисный стол</t>
  </si>
  <si>
    <t>мебель</t>
  </si>
  <si>
    <t xml:space="preserve">Офисный стул </t>
  </si>
  <si>
    <t xml:space="preserve">шт. </t>
  </si>
  <si>
    <t>Мусорная корзина</t>
  </si>
  <si>
    <t xml:space="preserve">оборудование </t>
  </si>
  <si>
    <t>Вешалка</t>
  </si>
  <si>
    <t>Ноутбук</t>
  </si>
  <si>
    <t>оборудование IT</t>
  </si>
  <si>
    <t>шт</t>
  </si>
  <si>
    <t>МФУ</t>
  </si>
  <si>
    <t>Мобильный телефон с гарнитурой</t>
  </si>
  <si>
    <t>Угловой офисный стол</t>
  </si>
  <si>
    <t>Охрана труда и техника безопасности</t>
  </si>
  <si>
    <t>Аптечка</t>
  </si>
  <si>
    <t>Охрана труда</t>
  </si>
  <si>
    <t>Огнетушитель</t>
  </si>
  <si>
    <t xml:space="preserve">шт ( на 1 раб.место) </t>
  </si>
  <si>
    <t>Лоток для бумаг А4</t>
  </si>
  <si>
    <t>Офисый пакет приложений Microsoft Office</t>
  </si>
  <si>
    <t>актуальная версия</t>
  </si>
  <si>
    <t>программное обеспечение</t>
  </si>
  <si>
    <t>Подставка для таблички участника</t>
  </si>
  <si>
    <t>Настольная лампа</t>
  </si>
  <si>
    <t>на колесиках</t>
  </si>
  <si>
    <t>USB флешка</t>
  </si>
  <si>
    <t>Расходные материалы</t>
  </si>
  <si>
    <t xml:space="preserve">шт ( на 1 конкурсанта) </t>
  </si>
  <si>
    <t>с логотипом чемпионата</t>
  </si>
  <si>
    <t>Ручка</t>
  </si>
  <si>
    <t>Карандаш простой со стеркой</t>
  </si>
  <si>
    <t>Календари настольные</t>
  </si>
  <si>
    <t>Магниты для доски</t>
  </si>
  <si>
    <t>шт (на всех конкурсантов)</t>
  </si>
  <si>
    <t>Расходные материалы на всех конкурсантов и экспертов</t>
  </si>
  <si>
    <t>Бумага А4</t>
  </si>
  <si>
    <t>пачка 500 листов</t>
  </si>
  <si>
    <t>Скотч</t>
  </si>
  <si>
    <t>Ручка шариковая</t>
  </si>
  <si>
    <t>Ножницы</t>
  </si>
  <si>
    <t>Антистеплер</t>
  </si>
  <si>
    <t>упак</t>
  </si>
  <si>
    <t>Файлы А4</t>
  </si>
  <si>
    <t>Набор цветных маркеров</t>
  </si>
  <si>
    <t>Личный инструмент конкурсанта</t>
  </si>
  <si>
    <t xml:space="preserve">Примечание </t>
  </si>
  <si>
    <t>Примечание: ЛИК не предусмотрен</t>
  </si>
  <si>
    <t>Иркутская область</t>
  </si>
  <si>
    <t>г. Иркутск, ул. Багратиона, 45Б</t>
  </si>
  <si>
    <t>Шабанова Яна Михайловна</t>
  </si>
  <si>
    <t>ya-nochka69@yandex.ru</t>
  </si>
  <si>
    <t>Рютин Виктор Петрович</t>
  </si>
  <si>
    <t>overlake_v@mail.ru</t>
  </si>
  <si>
    <t xml:space="preserve"> </t>
  </si>
  <si>
    <t>Региональный этап чемпионата по профессиональному мастерству "Профессионалы" в Иркутской области в 2025 году</t>
  </si>
  <si>
    <t>Площадь зоны: 70,42 кв.м.</t>
  </si>
  <si>
    <t>Освещение: естественное, искусственное</t>
  </si>
  <si>
    <t xml:space="preserve">Электричество:  подключения к сети 220 Вольт	</t>
  </si>
  <si>
    <t>Покрытие пола: линолеум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</si>
  <si>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</si>
  <si>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</si>
  <si>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logi</t>
  </si>
  <si>
    <t>View Sonic LS831WU</t>
  </si>
  <si>
    <t>1 колонка, беспроводной микрофон</t>
  </si>
  <si>
    <t>HP 15-da3024ur, 15.6", IPS, Intel Core i5 1035G1 1.0ГГц, 8ГБ, 256ГБ SSD, Windows 10, MS Office</t>
  </si>
  <si>
    <t>Мышь для ноутбука</t>
  </si>
  <si>
    <t>Оклик 605 SW</t>
  </si>
  <si>
    <t>пластмассовая, круглая</t>
  </si>
  <si>
    <t>напольный</t>
  </si>
  <si>
    <t>6 розеток</t>
  </si>
  <si>
    <t>Сетевой фильтр</t>
  </si>
  <si>
    <t xml:space="preserve">(ШхГ) 1200х500
</t>
  </si>
  <si>
    <t xml:space="preserve">на ножках
</t>
  </si>
  <si>
    <t>Часы</t>
  </si>
  <si>
    <t>настенные, механические</t>
  </si>
  <si>
    <t>Цветы</t>
  </si>
  <si>
    <t>напольные</t>
  </si>
  <si>
    <t>Площадь зоны: 51,98 кв.м.</t>
  </si>
  <si>
    <t xml:space="preserve">Электричество: подключения к сети 220 Вольт	</t>
  </si>
  <si>
    <t>Покрытие пола: лакокрасочное покрытие досчатого деревянного пола на всю зону</t>
  </si>
  <si>
    <t>Телевизор жидкокристаллический</t>
  </si>
  <si>
    <t>starwind</t>
  </si>
  <si>
    <t>Шкаф с запираемыми ячейками, на 8 ячеек</t>
  </si>
  <si>
    <t>металлический, (ВхШхГ) 1830х575х500</t>
  </si>
  <si>
    <t>щтанга металлическая на колесах с плечиками</t>
  </si>
  <si>
    <t>модульный, трапеция</t>
  </si>
  <si>
    <t>(ШхГ) 1630х750</t>
  </si>
  <si>
    <t>Офисный стол с закруглением</t>
  </si>
  <si>
    <t xml:space="preserve">(ШхГ)1500х500  </t>
  </si>
  <si>
    <t>Офисный стул</t>
  </si>
  <si>
    <t>на ножках</t>
  </si>
  <si>
    <t>Стеллаж металлический</t>
  </si>
  <si>
    <t xml:space="preserve">(ВхШхГ) 2000х1000х400
</t>
  </si>
  <si>
    <t>Площадь зоны: 18,48 кв.м.</t>
  </si>
  <si>
    <t>Подведение/ отведение ГХВС (при необходимости) : не требуется</t>
  </si>
  <si>
    <t xml:space="preserve">(ШхГ) 1200х600 </t>
  </si>
  <si>
    <t xml:space="preserve">(ШхГ) 1500х800
</t>
  </si>
  <si>
    <t>(ВхШхГ) 2000х1000х400</t>
  </si>
  <si>
    <t xml:space="preserve"> (ВхШхГ) 1830х575х500</t>
  </si>
  <si>
    <t>Шкаф деревянный</t>
  </si>
  <si>
    <t xml:space="preserve">(ВхШхГ) 2400х1770х600 </t>
  </si>
  <si>
    <t>Раковина</t>
  </si>
  <si>
    <t>санфаянс</t>
  </si>
  <si>
    <t xml:space="preserve">Комната Главного эксперта </t>
  </si>
  <si>
    <t>Площадь зоны:  18,82 кв.м.</t>
  </si>
  <si>
    <t>USB Logitech B100</t>
  </si>
  <si>
    <t>ACER i3-1125 8Gb Windows10</t>
  </si>
  <si>
    <t xml:space="preserve">Оклик 605 SW </t>
  </si>
  <si>
    <t xml:space="preserve">(ШхГ) 1180х590 </t>
  </si>
  <si>
    <t xml:space="preserve">(ВхШхГ) 2100х800х380 </t>
  </si>
  <si>
    <t>Тумба</t>
  </si>
  <si>
    <t xml:space="preserve"> (ВхШхГ) 850х1260х430</t>
  </si>
  <si>
    <t>HP Color LaserJet Pro M479fdw, A4, 27 стр / мин, 512Mb, цветное лазерное МФУ, DADF, двустор.печать, USB 2.0, сетевой, Wi-fi</t>
  </si>
  <si>
    <t xml:space="preserve">(ШхГхВ) 1400х900х730 </t>
  </si>
  <si>
    <t>Тумба на колесах</t>
  </si>
  <si>
    <t xml:space="preserve"> (ШхГхВ) 450х400х500</t>
  </si>
  <si>
    <t>первой помощи</t>
  </si>
  <si>
    <t>порошковый</t>
  </si>
  <si>
    <t>Комната Экспертов</t>
  </si>
  <si>
    <t xml:space="preserve">Освещение: естественное, искусственное </t>
  </si>
  <si>
    <t xml:space="preserve">Электричество: подключения к сети 220 Вольт </t>
  </si>
  <si>
    <t>Интернет : Подключение  ноутбуков к проводному интернету</t>
  </si>
  <si>
    <t xml:space="preserve">Комната Конкурсантов </t>
  </si>
  <si>
    <t xml:space="preserve">Общая зона конкурсной площадки </t>
  </si>
  <si>
    <t>Рабочее место Конкурсанта</t>
  </si>
  <si>
    <t xml:space="preserve">Ноутбук </t>
  </si>
  <si>
    <t>Core i3, 4GB ОЗУ (и выше) Wi-Fi модуль, ПО Windows (7 или 10), наличие Microsoft Office</t>
  </si>
  <si>
    <t>ЖК телевизор на колесах на штативе</t>
  </si>
  <si>
    <t>Samsung UE75TU7500U</t>
  </si>
  <si>
    <t>1500х1000</t>
  </si>
  <si>
    <t>пластмассовая вертикальная</t>
  </si>
  <si>
    <t>электрическая</t>
  </si>
  <si>
    <t>Офисный стол с перегородкой 360 мм</t>
  </si>
  <si>
    <t xml:space="preserve">(ШхГхВ) 1200х650х760 </t>
  </si>
  <si>
    <t xml:space="preserve">450х400х500 </t>
  </si>
  <si>
    <t>Подставка по ручки, карандаши</t>
  </si>
  <si>
    <t>пластмассовая, вертикальная</t>
  </si>
  <si>
    <t>Цветы в горшках</t>
  </si>
  <si>
    <t>Кулер  (холодная/горячая вода)</t>
  </si>
  <si>
    <t>Зона  технического администратора площадки</t>
  </si>
  <si>
    <t>Wi-Fi роутер</t>
  </si>
  <si>
    <t>Wi-Fi 2.4 и 5 ГГц. 300 Мбит/с,  – 867 Мбит/с. /MIMO.</t>
  </si>
  <si>
    <t>Удлинитель</t>
  </si>
  <si>
    <t>5 метров</t>
  </si>
  <si>
    <t xml:space="preserve">32 Gb </t>
  </si>
  <si>
    <t>расходный материал</t>
  </si>
  <si>
    <t>Офисный стол угловой</t>
  </si>
  <si>
    <t xml:space="preserve">(ШхГхВ 1500х1000х760 </t>
  </si>
  <si>
    <t>на колесах</t>
  </si>
  <si>
    <t>Площадь зоны:  3 м.кв (2,0*1,5 метра)</t>
  </si>
  <si>
    <t>пластмассовый. горизонтальный</t>
  </si>
  <si>
    <t>смартфон Honor с sim-картой</t>
  </si>
  <si>
    <t>32 Gb</t>
  </si>
  <si>
    <t>Блокнот формата А5</t>
  </si>
  <si>
    <t>чернографитовый</t>
  </si>
  <si>
    <t>круглые, пластмассовые, разноцветные</t>
  </si>
  <si>
    <t>Календарь настенный трехблочный</t>
  </si>
  <si>
    <t>Инструкции по охране труда</t>
  </si>
  <si>
    <t>документация</t>
  </si>
  <si>
    <t>для офисной техники, белая</t>
  </si>
  <si>
    <t>канцелярский, прозрачный</t>
  </si>
  <si>
    <t>синяя</t>
  </si>
  <si>
    <t>канцелярские</t>
  </si>
  <si>
    <t>Степлер со скобами</t>
  </si>
  <si>
    <t>канцелярский</t>
  </si>
  <si>
    <t xml:space="preserve">Скрепки </t>
  </si>
  <si>
    <t>канцелярские прозрачные</t>
  </si>
  <si>
    <t xml:space="preserve">для флипчарта </t>
  </si>
  <si>
    <t>для белой доски</t>
  </si>
  <si>
    <t>Маркер</t>
  </si>
  <si>
    <t>черный</t>
  </si>
  <si>
    <t>Карты-картины с изображением материков, стран, крупных городов</t>
  </si>
  <si>
    <t>Политическая карта,   Америка</t>
  </si>
  <si>
    <t>Фото</t>
  </si>
  <si>
    <t>грузовой самолет, ж/д состав, судно с контейнерами, грузовой автомобиль, трал, перевозка грузов</t>
  </si>
  <si>
    <t xml:space="preserve">Бумага А1 </t>
  </si>
  <si>
    <t>для флипчарта</t>
  </si>
  <si>
    <t>для конкурсанта и экспертов</t>
  </si>
  <si>
    <t>компл</t>
  </si>
  <si>
    <t>ГБПОУ ИО "Иркутский техникум транспорта и строительства"</t>
  </si>
  <si>
    <t xml:space="preserve">Рабочее место Конкурсанта </t>
  </si>
  <si>
    <t>`16:9, на штативе</t>
  </si>
  <si>
    <t>Кулер для горячей/холодной  воды</t>
  </si>
  <si>
    <t>Кулер для горячей/холодной воды</t>
  </si>
  <si>
    <t xml:space="preserve">Доска </t>
  </si>
  <si>
    <t xml:space="preserve"> на штативе, на колесах</t>
  </si>
  <si>
    <t>Покрытие пола: ленолеум на всю зону</t>
  </si>
  <si>
    <t>Подведение/отведение ГХВС (при необходимости) : не требуется</t>
  </si>
  <si>
    <t>Интернет : Подключение  ноутбуков к беспроводному/проводному интернету отсутствует</t>
  </si>
  <si>
    <t>Доска на штативе на колесах</t>
  </si>
  <si>
    <t xml:space="preserve">шт </t>
  </si>
  <si>
    <t>26.02.2025 - 01.03.2025</t>
  </si>
  <si>
    <t xml:space="preserve">Смартфон Honor c sim-картой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</si>
</sst>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0"/>
      <color rgb="FFFF0000"/>
      <name val="Times New Roman"/>
      <charset val="204"/>
    </font>
    <font>
      <sz val="11"/>
      <color rgb="FFFF0000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4"/>
      <color theme="1"/>
      <name val="Times New Roman"/>
      <charset val="204"/>
    </font>
    <font>
      <u/>
      <sz val="14"/>
      <color theme="10"/>
      <name val="Times New Roman"/>
      <charset val="204"/>
    </font>
    <font>
      <u/>
      <sz val="11"/>
      <color theme="10"/>
      <name val="Calibri"/>
      <charset val="134"/>
      <scheme val="minor"/>
    </font>
    <font>
      <b/>
      <sz val="12"/>
      <color rgb="FFFF0000"/>
      <name val="Times New Roman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" fillId="0" borderId="0"/>
  </cellStyleXfs>
  <cellXfs count="150">
    <xf numFmtId="0" fontId="0" fillId="0" borderId="0" xfId="0"/>
    <xf numFmtId="0" fontId="1" fillId="0" borderId="0" xfId="2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top" wrapText="1"/>
    </xf>
    <xf numFmtId="0" fontId="7" fillId="0" borderId="4" xfId="2" applyFont="1" applyBorder="1" applyAlignment="1">
      <alignment vertical="top"/>
    </xf>
    <xf numFmtId="0" fontId="7" fillId="0" borderId="6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/>
    </xf>
    <xf numFmtId="0" fontId="7" fillId="0" borderId="7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center" vertical="top"/>
    </xf>
    <xf numFmtId="0" fontId="8" fillId="0" borderId="5" xfId="2" applyFont="1" applyBorder="1" applyAlignment="1">
      <alignment horizontal="center" vertical="top" wrapText="1"/>
    </xf>
    <xf numFmtId="0" fontId="9" fillId="0" borderId="4" xfId="2" applyFont="1" applyBorder="1" applyAlignment="1">
      <alignment vertical="top"/>
    </xf>
    <xf numFmtId="0" fontId="9" fillId="0" borderId="4" xfId="2" applyFont="1" applyBorder="1" applyAlignment="1">
      <alignment vertical="top" wrapText="1"/>
    </xf>
    <xf numFmtId="0" fontId="9" fillId="0" borderId="4" xfId="2" applyFont="1" applyBorder="1" applyAlignment="1">
      <alignment horizontal="center" vertical="top"/>
    </xf>
    <xf numFmtId="0" fontId="6" fillId="0" borderId="4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left" vertical="top"/>
    </xf>
    <xf numFmtId="0" fontId="9" fillId="0" borderId="4" xfId="2" applyFont="1" applyBorder="1" applyAlignment="1">
      <alignment horizontal="left" vertical="top" wrapText="1"/>
    </xf>
    <xf numFmtId="0" fontId="0" fillId="0" borderId="0" xfId="2" applyFont="1"/>
    <xf numFmtId="0" fontId="6" fillId="0" borderId="0" xfId="2" applyFont="1"/>
    <xf numFmtId="0" fontId="6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left" vertical="top" wrapText="1"/>
    </xf>
    <xf numFmtId="0" fontId="6" fillId="0" borderId="6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top" wrapText="1"/>
    </xf>
    <xf numFmtId="0" fontId="1" fillId="0" borderId="0" xfId="2" applyBorder="1"/>
    <xf numFmtId="0" fontId="5" fillId="0" borderId="0" xfId="2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right" wrapText="1"/>
    </xf>
    <xf numFmtId="0" fontId="15" fillId="0" borderId="8" xfId="1" applyFont="1" applyBorder="1" applyAlignment="1">
      <alignment horizontal="right" wrapText="1"/>
    </xf>
    <xf numFmtId="0" fontId="1" fillId="0" borderId="0" xfId="2"/>
    <xf numFmtId="0" fontId="16" fillId="0" borderId="8" xfId="1" applyBorder="1" applyAlignment="1">
      <alignment horizontal="right" wrapText="1"/>
    </xf>
    <xf numFmtId="3" fontId="14" fillId="0" borderId="8" xfId="0" applyNumberFormat="1" applyFont="1" applyBorder="1" applyAlignment="1">
      <alignment horizontal="right" wrapText="1"/>
    </xf>
    <xf numFmtId="0" fontId="19" fillId="7" borderId="8" xfId="0" applyFont="1" applyFill="1" applyBorder="1" applyAlignment="1">
      <alignment horizontal="left" vertical="top" wrapText="1"/>
    </xf>
    <xf numFmtId="0" fontId="18" fillId="0" borderId="8" xfId="2" applyFont="1" applyBorder="1"/>
    <xf numFmtId="0" fontId="11" fillId="0" borderId="7" xfId="2" applyFont="1" applyBorder="1" applyAlignment="1">
      <alignment horizontal="left" vertical="top" wrapText="1"/>
    </xf>
    <xf numFmtId="0" fontId="18" fillId="0" borderId="8" xfId="2" applyFont="1" applyBorder="1" applyAlignment="1">
      <alignment horizontal="left" vertical="center" wrapText="1"/>
    </xf>
    <xf numFmtId="0" fontId="18" fillId="0" borderId="8" xfId="2" applyFont="1" applyBorder="1" applyAlignment="1">
      <alignment horizontal="center" vertical="center" wrapText="1"/>
    </xf>
    <xf numFmtId="0" fontId="18" fillId="0" borderId="8" xfId="2" applyFont="1" applyBorder="1" applyAlignment="1">
      <alignment vertical="center"/>
    </xf>
    <xf numFmtId="0" fontId="19" fillId="7" borderId="8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justify" vertical="center" wrapText="1"/>
    </xf>
    <xf numFmtId="0" fontId="23" fillId="7" borderId="8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19" fillId="7" borderId="8" xfId="0" applyFont="1" applyFill="1" applyBorder="1" applyAlignment="1">
      <alignment vertical="center" wrapText="1"/>
    </xf>
    <xf numFmtId="0" fontId="23" fillId="0" borderId="4" xfId="2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19" fillId="0" borderId="8" xfId="2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vertical="center" wrapText="1"/>
    </xf>
    <xf numFmtId="0" fontId="19" fillId="7" borderId="8" xfId="1" applyFont="1" applyFill="1" applyBorder="1" applyAlignment="1">
      <alignment horizontal="left" vertical="center" wrapText="1"/>
    </xf>
    <xf numFmtId="0" fontId="19" fillId="7" borderId="8" xfId="1" applyFont="1" applyFill="1" applyBorder="1" applyAlignment="1">
      <alignment horizontal="left" vertical="top" wrapText="1"/>
    </xf>
    <xf numFmtId="0" fontId="19" fillId="0" borderId="8" xfId="1" applyFont="1" applyFill="1" applyBorder="1" applyAlignment="1">
      <alignment horizontal="left" vertical="top" wrapText="1"/>
    </xf>
    <xf numFmtId="0" fontId="23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justify" vertical="top" wrapText="1"/>
    </xf>
    <xf numFmtId="0" fontId="19" fillId="0" borderId="8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/>
    </xf>
    <xf numFmtId="0" fontId="19" fillId="0" borderId="8" xfId="2" applyFont="1" applyBorder="1" applyAlignment="1">
      <alignment vertical="center"/>
    </xf>
    <xf numFmtId="0" fontId="19" fillId="0" borderId="8" xfId="2" applyFont="1" applyBorder="1"/>
    <xf numFmtId="0" fontId="18" fillId="0" borderId="4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left" vertical="center" wrapText="1"/>
    </xf>
    <xf numFmtId="0" fontId="18" fillId="0" borderId="4" xfId="2" applyFont="1" applyBorder="1"/>
    <xf numFmtId="0" fontId="18" fillId="0" borderId="7" xfId="2" applyFont="1" applyBorder="1"/>
    <xf numFmtId="0" fontId="18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wrapText="1"/>
    </xf>
    <xf numFmtId="0" fontId="24" fillId="0" borderId="8" xfId="0" applyFont="1" applyBorder="1" applyAlignment="1">
      <alignment horizontal="right" wrapText="1"/>
    </xf>
    <xf numFmtId="0" fontId="20" fillId="0" borderId="8" xfId="2" applyFont="1" applyBorder="1" applyAlignment="1">
      <alignment horizontal="left" vertical="top" wrapText="1"/>
    </xf>
    <xf numFmtId="0" fontId="21" fillId="0" borderId="8" xfId="2" applyFont="1" applyBorder="1"/>
    <xf numFmtId="0" fontId="18" fillId="0" borderId="8" xfId="2" applyFont="1" applyBorder="1" applyAlignment="1">
      <alignment horizontal="left" vertical="top" wrapText="1"/>
    </xf>
    <xf numFmtId="0" fontId="22" fillId="4" borderId="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6" fillId="0" borderId="3" xfId="2" applyFont="1" applyBorder="1"/>
    <xf numFmtId="0" fontId="12" fillId="0" borderId="15" xfId="2" applyFont="1" applyBorder="1" applyAlignment="1">
      <alignment horizontal="left" vertical="top" wrapText="1"/>
    </xf>
    <xf numFmtId="0" fontId="12" fillId="0" borderId="0" xfId="2" applyFont="1"/>
    <xf numFmtId="0" fontId="12" fillId="0" borderId="16" xfId="2" applyFont="1" applyBorder="1"/>
    <xf numFmtId="0" fontId="12" fillId="0" borderId="17" xfId="2" applyFont="1" applyBorder="1" applyAlignment="1">
      <alignment horizontal="left" vertical="top" wrapText="1"/>
    </xf>
    <xf numFmtId="0" fontId="12" fillId="0" borderId="18" xfId="2" applyFont="1" applyBorder="1"/>
    <xf numFmtId="0" fontId="12" fillId="0" borderId="19" xfId="2" applyFont="1" applyBorder="1"/>
    <xf numFmtId="0" fontId="5" fillId="4" borderId="24" xfId="2" applyFont="1" applyFill="1" applyBorder="1" applyAlignment="1">
      <alignment horizontal="center" vertical="center"/>
    </xf>
    <xf numFmtId="0" fontId="6" fillId="0" borderId="0" xfId="2" applyFont="1" applyBorder="1"/>
    <xf numFmtId="0" fontId="13" fillId="0" borderId="12" xfId="2" applyFont="1" applyBorder="1" applyAlignment="1">
      <alignment horizontal="left" vertical="top" wrapText="1"/>
    </xf>
    <xf numFmtId="0" fontId="12" fillId="0" borderId="13" xfId="2" applyFont="1" applyBorder="1"/>
    <xf numFmtId="0" fontId="12" fillId="0" borderId="14" xfId="2" applyFont="1" applyBorder="1"/>
    <xf numFmtId="0" fontId="5" fillId="6" borderId="2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/>
    </xf>
    <xf numFmtId="0" fontId="6" fillId="5" borderId="23" xfId="2" applyFont="1" applyFill="1" applyBorder="1" applyAlignment="1">
      <alignment horizontal="center"/>
    </xf>
    <xf numFmtId="0" fontId="12" fillId="0" borderId="15" xfId="2" applyFont="1" applyFill="1" applyBorder="1" applyAlignment="1">
      <alignment horizontal="left" vertical="top" wrapText="1"/>
    </xf>
    <xf numFmtId="0" fontId="12" fillId="0" borderId="0" xfId="2" applyFont="1" applyFill="1"/>
    <xf numFmtId="0" fontId="12" fillId="0" borderId="16" xfId="2" applyFont="1" applyFill="1" applyBorder="1"/>
    <xf numFmtId="0" fontId="10" fillId="0" borderId="0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3" fillId="2" borderId="0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22" fillId="4" borderId="2" xfId="2" applyFont="1" applyFill="1" applyBorder="1" applyAlignment="1">
      <alignment horizontal="center" vertical="center"/>
    </xf>
    <xf numFmtId="0" fontId="22" fillId="8" borderId="22" xfId="2" applyFont="1" applyFill="1" applyBorder="1" applyAlignment="1">
      <alignment horizontal="center" vertical="center"/>
    </xf>
    <xf numFmtId="0" fontId="22" fillId="8" borderId="25" xfId="2" applyFont="1" applyFill="1" applyBorder="1" applyAlignment="1">
      <alignment horizontal="center" vertical="center"/>
    </xf>
    <xf numFmtId="0" fontId="22" fillId="8" borderId="26" xfId="2" applyFont="1" applyFill="1" applyBorder="1" applyAlignment="1">
      <alignment horizontal="center" vertical="center"/>
    </xf>
    <xf numFmtId="0" fontId="18" fillId="0" borderId="0" xfId="2" applyFont="1" applyAlignment="1">
      <alignment horizontal="right"/>
    </xf>
    <xf numFmtId="0" fontId="6" fillId="0" borderId="0" xfId="2" applyFont="1"/>
    <xf numFmtId="0" fontId="22" fillId="4" borderId="24" xfId="2" applyFont="1" applyFill="1" applyBorder="1" applyAlignment="1">
      <alignment horizontal="center" vertical="center"/>
    </xf>
    <xf numFmtId="0" fontId="21" fillId="0" borderId="0" xfId="2" applyFont="1"/>
    <xf numFmtId="0" fontId="22" fillId="5" borderId="10" xfId="2" applyFont="1" applyFill="1" applyBorder="1" applyAlignment="1">
      <alignment horizontal="center"/>
    </xf>
    <xf numFmtId="0" fontId="22" fillId="5" borderId="11" xfId="2" applyFont="1" applyFill="1" applyBorder="1" applyAlignment="1">
      <alignment horizontal="center"/>
    </xf>
    <xf numFmtId="0" fontId="22" fillId="5" borderId="9" xfId="2" applyFont="1" applyFill="1" applyBorder="1" applyAlignment="1">
      <alignment horizontal="center"/>
    </xf>
    <xf numFmtId="0" fontId="21" fillId="0" borderId="3" xfId="2" applyFont="1" applyBorder="1"/>
    <xf numFmtId="0" fontId="6" fillId="0" borderId="0" xfId="2" applyFont="1" applyAlignment="1">
      <alignment horizontal="right"/>
    </xf>
    <xf numFmtId="0" fontId="2" fillId="0" borderId="3" xfId="2" applyFont="1" applyBorder="1"/>
    <xf numFmtId="0" fontId="2" fillId="0" borderId="0" xfId="2" applyFont="1" applyAlignment="1">
      <alignment horizontal="right"/>
    </xf>
    <xf numFmtId="0" fontId="1" fillId="0" borderId="0" xfId="2"/>
    <xf numFmtId="0" fontId="4" fillId="3" borderId="1" xfId="2" applyFont="1" applyFill="1" applyBorder="1" applyAlignment="1">
      <alignment horizontal="center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center" vertical="top"/>
    </xf>
    <xf numFmtId="0" fontId="23" fillId="0" borderId="4" xfId="2" applyFont="1" applyBorder="1" applyAlignment="1">
      <alignment horizontal="center" vertical="top"/>
    </xf>
    <xf numFmtId="0" fontId="23" fillId="7" borderId="8" xfId="0" applyFont="1" applyFill="1" applyBorder="1" applyAlignment="1">
      <alignment horizontal="left" vertical="top" wrapText="1"/>
    </xf>
    <xf numFmtId="0" fontId="19" fillId="0" borderId="8" xfId="2" applyFont="1" applyBorder="1" applyAlignment="1">
      <alignment horizontal="left" vertical="center"/>
    </xf>
    <xf numFmtId="0" fontId="19" fillId="0" borderId="10" xfId="2" applyFont="1" applyBorder="1" applyAlignment="1">
      <alignment horizontal="center" vertical="top"/>
    </xf>
    <xf numFmtId="0" fontId="19" fillId="0" borderId="2" xfId="2" applyFont="1" applyBorder="1" applyAlignment="1">
      <alignment horizontal="center" vertical="top"/>
    </xf>
    <xf numFmtId="0" fontId="23" fillId="0" borderId="20" xfId="0" applyFont="1" applyBorder="1" applyAlignment="1">
      <alignment horizontal="left" vertical="top" wrapText="1"/>
    </xf>
    <xf numFmtId="0" fontId="23" fillId="0" borderId="7" xfId="2" applyFont="1" applyBorder="1" applyAlignment="1">
      <alignment horizontal="left" vertical="top" wrapText="1"/>
    </xf>
    <xf numFmtId="0" fontId="23" fillId="0" borderId="7" xfId="2" applyFont="1" applyBorder="1" applyAlignment="1">
      <alignment horizontal="center" vertical="top"/>
    </xf>
    <xf numFmtId="0" fontId="19" fillId="0" borderId="8" xfId="2" applyFont="1" applyBorder="1" applyAlignment="1">
      <alignment horizontal="center" vertical="top"/>
    </xf>
    <xf numFmtId="0" fontId="23" fillId="0" borderId="8" xfId="2" applyFont="1" applyBorder="1" applyAlignment="1">
      <alignment horizontal="left" vertical="top" wrapText="1"/>
    </xf>
    <xf numFmtId="0" fontId="23" fillId="0" borderId="8" xfId="2" applyFont="1" applyBorder="1" applyAlignment="1">
      <alignment horizontal="center" vertical="top"/>
    </xf>
    <xf numFmtId="0" fontId="19" fillId="0" borderId="6" xfId="2" applyFont="1" applyBorder="1" applyAlignment="1">
      <alignment horizontal="center" vertical="top" wrapText="1"/>
    </xf>
    <xf numFmtId="0" fontId="19" fillId="0" borderId="8" xfId="2" applyFont="1" applyBorder="1" applyAlignment="1">
      <alignment wrapText="1"/>
    </xf>
    <xf numFmtId="0" fontId="19" fillId="0" borderId="6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4" xfId="2" applyFont="1" applyBorder="1" applyAlignment="1">
      <alignment vertical="center"/>
    </xf>
    <xf numFmtId="0" fontId="19" fillId="0" borderId="4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/>
    </xf>
    <xf numFmtId="0" fontId="19" fillId="0" borderId="7" xfId="2" applyFont="1" applyBorder="1" applyAlignment="1">
      <alignment horizontal="left" vertical="center" wrapText="1"/>
    </xf>
    <xf numFmtId="0" fontId="19" fillId="0" borderId="4" xfId="2" applyFont="1" applyBorder="1" applyAlignment="1">
      <alignment vertical="center" wrapText="1"/>
    </xf>
    <xf numFmtId="0" fontId="19" fillId="0" borderId="5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/>
    </xf>
    <xf numFmtId="0" fontId="19" fillId="0" borderId="7" xfId="2" applyFont="1" applyBorder="1" applyAlignment="1">
      <alignment vertical="center" wrapText="1"/>
    </xf>
    <xf numFmtId="0" fontId="19" fillId="0" borderId="7" xfId="2" applyFont="1" applyBorder="1" applyAlignment="1">
      <alignment horizontal="center" vertical="center"/>
    </xf>
    <xf numFmtId="0" fontId="19" fillId="0" borderId="6" xfId="2" applyFont="1" applyBorder="1" applyAlignment="1">
      <alignment vertical="center"/>
    </xf>
    <xf numFmtId="0" fontId="19" fillId="0" borderId="4" xfId="2" applyFont="1" applyBorder="1" applyAlignment="1">
      <alignment wrapText="1"/>
    </xf>
    <xf numFmtId="0" fontId="25" fillId="0" borderId="4" xfId="2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a-nochka69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abSelected="1" workbookViewId="0">
      <selection activeCell="B23" sqref="B23"/>
    </sheetView>
  </sheetViews>
  <sheetFormatPr defaultColWidth="9" defaultRowHeight="18.75"/>
  <cols>
    <col min="1" max="1" width="52.140625" style="30" customWidth="1"/>
    <col min="2" max="2" width="90.5703125" style="31" customWidth="1"/>
  </cols>
  <sheetData>
    <row r="2" spans="1:2">
      <c r="B2" s="30"/>
    </row>
    <row r="3" spans="1:2">
      <c r="A3" s="32" t="s">
        <v>0</v>
      </c>
      <c r="B3" s="33" t="s">
        <v>1</v>
      </c>
    </row>
    <row r="4" spans="1:2" ht="37.5">
      <c r="A4" s="32" t="s">
        <v>2</v>
      </c>
      <c r="B4" s="33" t="s">
        <v>107</v>
      </c>
    </row>
    <row r="5" spans="1:2">
      <c r="A5" s="32" t="s">
        <v>3</v>
      </c>
      <c r="B5" s="33" t="s">
        <v>100</v>
      </c>
    </row>
    <row r="6" spans="1:2" ht="37.5">
      <c r="A6" s="32" t="s">
        <v>4</v>
      </c>
      <c r="B6" s="72" t="s">
        <v>232</v>
      </c>
    </row>
    <row r="7" spans="1:2">
      <c r="A7" s="32" t="s">
        <v>5</v>
      </c>
      <c r="B7" s="33" t="s">
        <v>101</v>
      </c>
    </row>
    <row r="8" spans="1:2">
      <c r="A8" s="32" t="s">
        <v>6</v>
      </c>
      <c r="B8" s="72" t="s">
        <v>244</v>
      </c>
    </row>
    <row r="9" spans="1:2">
      <c r="A9" s="32" t="s">
        <v>7</v>
      </c>
      <c r="B9" s="33" t="s">
        <v>102</v>
      </c>
    </row>
    <row r="10" spans="1:2">
      <c r="A10" s="32" t="s">
        <v>8</v>
      </c>
      <c r="B10" s="36" t="s">
        <v>103</v>
      </c>
    </row>
    <row r="11" spans="1:2">
      <c r="A11" s="32" t="s">
        <v>9</v>
      </c>
      <c r="B11" s="33">
        <v>89641024707</v>
      </c>
    </row>
    <row r="12" spans="1:2" ht="18" customHeight="1">
      <c r="A12" s="32" t="s">
        <v>10</v>
      </c>
      <c r="B12" s="33" t="s">
        <v>104</v>
      </c>
    </row>
    <row r="13" spans="1:2">
      <c r="A13" s="32" t="s">
        <v>11</v>
      </c>
      <c r="B13" s="34" t="s">
        <v>105</v>
      </c>
    </row>
    <row r="14" spans="1:2">
      <c r="A14" s="32" t="s">
        <v>12</v>
      </c>
      <c r="B14" s="37">
        <v>89501054845</v>
      </c>
    </row>
    <row r="15" spans="1:2">
      <c r="A15" s="32" t="s">
        <v>13</v>
      </c>
      <c r="B15" s="33">
        <v>5</v>
      </c>
    </row>
    <row r="16" spans="1:2">
      <c r="A16" s="32" t="s">
        <v>14</v>
      </c>
      <c r="B16" s="33">
        <v>5</v>
      </c>
    </row>
    <row r="17" spans="1:2" ht="18.75" customHeight="1">
      <c r="A17" s="32" t="s">
        <v>15</v>
      </c>
      <c r="B17" s="33">
        <v>8</v>
      </c>
    </row>
    <row r="20" spans="1:2">
      <c r="A20" s="30" t="s">
        <v>16</v>
      </c>
    </row>
    <row r="21" spans="1:2">
      <c r="A21" s="30" t="s">
        <v>17</v>
      </c>
      <c r="B21" s="31" t="s">
        <v>106</v>
      </c>
    </row>
    <row r="22" spans="1:2">
      <c r="A22" s="30" t="s">
        <v>18</v>
      </c>
    </row>
    <row r="23" spans="1:2" ht="37.5">
      <c r="A23" s="30" t="s">
        <v>19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99" zoomScale="130" zoomScaleNormal="130" workbookViewId="0">
      <selection activeCell="A116" sqref="A116:G117"/>
    </sheetView>
  </sheetViews>
  <sheetFormatPr defaultColWidth="14.42578125" defaultRowHeight="15" customHeight="1"/>
  <cols>
    <col min="1" max="1" width="5.140625" style="23" customWidth="1"/>
    <col min="2" max="2" width="52" style="23" customWidth="1"/>
    <col min="3" max="3" width="30.85546875" style="23" customWidth="1"/>
    <col min="4" max="4" width="22" style="23" customWidth="1"/>
    <col min="5" max="5" width="15.42578125" style="23" customWidth="1"/>
    <col min="6" max="6" width="19.7109375" style="23" customWidth="1"/>
    <col min="7" max="7" width="14.42578125" style="23" customWidth="1"/>
    <col min="8" max="8" width="25" style="23" customWidth="1"/>
    <col min="9" max="11" width="8.7109375" style="1" customWidth="1"/>
    <col min="12" max="16384" width="14.42578125" style="1"/>
  </cols>
  <sheetData>
    <row r="1" spans="1:10">
      <c r="A1" s="98"/>
      <c r="B1" s="86"/>
      <c r="C1" s="86"/>
      <c r="D1" s="86"/>
      <c r="E1" s="86"/>
      <c r="F1" s="86"/>
      <c r="G1" s="86"/>
      <c r="H1" s="86"/>
      <c r="I1" s="28"/>
      <c r="J1" s="28"/>
    </row>
    <row r="2" spans="1:10" ht="20.25">
      <c r="A2" s="99" t="s">
        <v>20</v>
      </c>
      <c r="B2" s="99"/>
      <c r="C2" s="99"/>
      <c r="D2" s="99"/>
      <c r="E2" s="99"/>
      <c r="F2" s="99"/>
      <c r="G2" s="99"/>
      <c r="H2" s="99"/>
      <c r="I2" s="28"/>
      <c r="J2" s="28"/>
    </row>
    <row r="3" spans="1:10" ht="21" customHeight="1">
      <c r="A3" s="100" t="str">
        <f>'Информация о Чемпионате'!B4</f>
        <v>Региональный этап чемпионата по профессиональному мастерству "Профессионалы" в Иркутской области в 2025 году</v>
      </c>
      <c r="B3" s="100"/>
      <c r="C3" s="100"/>
      <c r="D3" s="100"/>
      <c r="E3" s="100"/>
      <c r="F3" s="100"/>
      <c r="G3" s="100"/>
      <c r="H3" s="100"/>
      <c r="I3" s="29"/>
      <c r="J3" s="29"/>
    </row>
    <row r="4" spans="1:10" ht="20.25">
      <c r="A4" s="99" t="s">
        <v>21</v>
      </c>
      <c r="B4" s="99"/>
      <c r="C4" s="99"/>
      <c r="D4" s="99"/>
      <c r="E4" s="99"/>
      <c r="F4" s="99"/>
      <c r="G4" s="99"/>
      <c r="H4" s="99"/>
      <c r="I4" s="28"/>
      <c r="J4" s="28"/>
    </row>
    <row r="5" spans="1:10" ht="22.5" customHeight="1">
      <c r="A5" s="101" t="str">
        <f>'Информация о Чемпионате'!B3</f>
        <v>Экспедирование грузов</v>
      </c>
      <c r="B5" s="101"/>
      <c r="C5" s="101"/>
      <c r="D5" s="101"/>
      <c r="E5" s="101"/>
      <c r="F5" s="101"/>
      <c r="G5" s="101"/>
      <c r="H5" s="101"/>
      <c r="I5" s="28"/>
      <c r="J5" s="28"/>
    </row>
    <row r="6" spans="1:10">
      <c r="A6" s="96" t="s">
        <v>22</v>
      </c>
      <c r="B6" s="86"/>
      <c r="C6" s="86"/>
      <c r="D6" s="86"/>
      <c r="E6" s="86"/>
      <c r="F6" s="86"/>
      <c r="G6" s="86"/>
      <c r="H6" s="86"/>
      <c r="I6" s="28"/>
      <c r="J6" s="28"/>
    </row>
    <row r="7" spans="1:10" ht="15.75" customHeight="1">
      <c r="A7" s="96" t="s">
        <v>23</v>
      </c>
      <c r="B7" s="96"/>
      <c r="C7" s="97" t="str">
        <f>'Информация о Чемпионате'!B5</f>
        <v>Иркутская область</v>
      </c>
      <c r="D7" s="97"/>
      <c r="E7" s="97"/>
      <c r="F7" s="97"/>
      <c r="G7" s="97"/>
      <c r="H7" s="97"/>
    </row>
    <row r="8" spans="1:10" ht="15.75" customHeight="1">
      <c r="A8" s="96" t="s">
        <v>24</v>
      </c>
      <c r="B8" s="96"/>
      <c r="C8" s="96"/>
      <c r="D8" s="97" t="str">
        <f>'Информация о Чемпионате'!B6</f>
        <v>ГБПОУ ИО "Иркутский техникум транспорта и строительства"</v>
      </c>
      <c r="E8" s="97"/>
      <c r="F8" s="97"/>
      <c r="G8" s="97"/>
      <c r="H8" s="97"/>
    </row>
    <row r="9" spans="1:10" ht="15.75" customHeight="1">
      <c r="A9" s="96" t="s">
        <v>25</v>
      </c>
      <c r="B9" s="96"/>
      <c r="C9" s="96" t="str">
        <f>'Информация о Чемпионате'!B7</f>
        <v>г. Иркутск, ул. Багратиона, 45Б</v>
      </c>
      <c r="D9" s="96"/>
      <c r="E9" s="96"/>
      <c r="F9" s="96"/>
      <c r="G9" s="96"/>
      <c r="H9" s="96"/>
    </row>
    <row r="10" spans="1:10" ht="15.75" customHeight="1">
      <c r="A10" s="96" t="s">
        <v>26</v>
      </c>
      <c r="B10" s="96"/>
      <c r="C10" s="96" t="str">
        <f>'Информация о Чемпионате'!B9</f>
        <v>Шабанова Яна Михайловна</v>
      </c>
      <c r="D10" s="96"/>
      <c r="E10" s="96" t="str">
        <f>'Информация о Чемпионате'!B10</f>
        <v>ya-nochka69@yandex.ru</v>
      </c>
      <c r="F10" s="96"/>
      <c r="G10" s="96">
        <f>'Информация о Чемпионате'!B11</f>
        <v>89641024707</v>
      </c>
      <c r="H10" s="96"/>
    </row>
    <row r="11" spans="1:10" ht="15.75" customHeight="1">
      <c r="A11" s="96" t="s">
        <v>27</v>
      </c>
      <c r="B11" s="96"/>
      <c r="C11" s="96" t="str">
        <f>'Информация о Чемпионате'!B12</f>
        <v>Рютин Виктор Петрович</v>
      </c>
      <c r="D11" s="96"/>
      <c r="E11" s="96" t="str">
        <f>'Информация о Чемпионате'!B13</f>
        <v>overlake_v@mail.ru</v>
      </c>
      <c r="F11" s="96"/>
      <c r="G11" s="96">
        <f>'Информация о Чемпионате'!B14</f>
        <v>89501054845</v>
      </c>
      <c r="H11" s="96"/>
    </row>
    <row r="12" spans="1:10" ht="15.75" customHeight="1">
      <c r="A12" s="96" t="s">
        <v>28</v>
      </c>
      <c r="B12" s="96"/>
      <c r="C12" s="96">
        <f>'Информация о Чемпионате'!B17</f>
        <v>8</v>
      </c>
      <c r="D12" s="96"/>
      <c r="E12" s="96"/>
      <c r="F12" s="96"/>
      <c r="G12" s="96"/>
      <c r="H12" s="96"/>
    </row>
    <row r="13" spans="1:10" ht="15.75" customHeight="1">
      <c r="A13" s="96" t="s">
        <v>29</v>
      </c>
      <c r="B13" s="96"/>
      <c r="C13" s="96">
        <f>'Информация о Чемпионате'!B15</f>
        <v>5</v>
      </c>
      <c r="D13" s="96"/>
      <c r="E13" s="96"/>
      <c r="F13" s="96"/>
      <c r="G13" s="96"/>
      <c r="H13" s="96"/>
    </row>
    <row r="14" spans="1:10" ht="15.75" customHeight="1">
      <c r="A14" s="96" t="s">
        <v>30</v>
      </c>
      <c r="B14" s="96"/>
      <c r="C14" s="96">
        <f>'Информация о Чемпионате'!B16</f>
        <v>5</v>
      </c>
      <c r="D14" s="96"/>
      <c r="E14" s="96"/>
      <c r="F14" s="96"/>
      <c r="G14" s="96"/>
      <c r="H14" s="96"/>
    </row>
    <row r="15" spans="1:10" ht="15.75" customHeight="1">
      <c r="A15" s="96" t="s">
        <v>31</v>
      </c>
      <c r="B15" s="96"/>
      <c r="C15" s="96" t="str">
        <f>'Информация о Чемпионате'!B8</f>
        <v>26.02.2025 - 01.03.2025</v>
      </c>
      <c r="D15" s="96"/>
      <c r="E15" s="96"/>
      <c r="F15" s="96"/>
      <c r="G15" s="96"/>
      <c r="H15" s="96"/>
    </row>
    <row r="16" spans="1:10" ht="20.25">
      <c r="A16" s="90" t="s">
        <v>176</v>
      </c>
      <c r="B16" s="91"/>
      <c r="C16" s="91"/>
      <c r="D16" s="91"/>
      <c r="E16" s="91"/>
      <c r="F16" s="91"/>
      <c r="G16" s="91"/>
      <c r="H16" s="92"/>
    </row>
    <row r="17" spans="1:8">
      <c r="A17" s="87" t="s">
        <v>32</v>
      </c>
      <c r="B17" s="88"/>
      <c r="C17" s="88"/>
      <c r="D17" s="88"/>
      <c r="E17" s="88"/>
      <c r="F17" s="88"/>
      <c r="G17" s="88"/>
      <c r="H17" s="89"/>
    </row>
    <row r="18" spans="1:8">
      <c r="A18" s="79" t="s">
        <v>108</v>
      </c>
      <c r="B18" s="80"/>
      <c r="C18" s="80"/>
      <c r="D18" s="80"/>
      <c r="E18" s="80"/>
      <c r="F18" s="80"/>
      <c r="G18" s="80"/>
      <c r="H18" s="81"/>
    </row>
    <row r="19" spans="1:8">
      <c r="A19" s="93" t="s">
        <v>109</v>
      </c>
      <c r="B19" s="94"/>
      <c r="C19" s="94"/>
      <c r="D19" s="94"/>
      <c r="E19" s="94"/>
      <c r="F19" s="94"/>
      <c r="G19" s="94"/>
      <c r="H19" s="95"/>
    </row>
    <row r="20" spans="1:8">
      <c r="A20" s="79" t="s">
        <v>33</v>
      </c>
      <c r="B20" s="80"/>
      <c r="C20" s="80"/>
      <c r="D20" s="80"/>
      <c r="E20" s="80"/>
      <c r="F20" s="80"/>
      <c r="G20" s="80"/>
      <c r="H20" s="81"/>
    </row>
    <row r="21" spans="1:8">
      <c r="A21" s="79" t="s">
        <v>110</v>
      </c>
      <c r="B21" s="80"/>
      <c r="C21" s="80"/>
      <c r="D21" s="80"/>
      <c r="E21" s="80"/>
      <c r="F21" s="80"/>
      <c r="G21" s="80"/>
      <c r="H21" s="81"/>
    </row>
    <row r="22" spans="1:8" ht="15" customHeight="1">
      <c r="A22" s="79" t="s">
        <v>34</v>
      </c>
      <c r="B22" s="80"/>
      <c r="C22" s="80"/>
      <c r="D22" s="80"/>
      <c r="E22" s="80"/>
      <c r="F22" s="80"/>
      <c r="G22" s="80"/>
      <c r="H22" s="81"/>
    </row>
    <row r="23" spans="1:8">
      <c r="A23" s="79" t="s">
        <v>111</v>
      </c>
      <c r="B23" s="80"/>
      <c r="C23" s="80"/>
      <c r="D23" s="80"/>
      <c r="E23" s="80"/>
      <c r="F23" s="80"/>
      <c r="G23" s="80"/>
      <c r="H23" s="81"/>
    </row>
    <row r="24" spans="1:8">
      <c r="A24" s="79" t="s">
        <v>112</v>
      </c>
      <c r="B24" s="80"/>
      <c r="C24" s="80"/>
      <c r="D24" s="80"/>
      <c r="E24" s="80"/>
      <c r="F24" s="80"/>
      <c r="G24" s="80"/>
      <c r="H24" s="81"/>
    </row>
    <row r="25" spans="1:8">
      <c r="A25" s="82" t="s">
        <v>113</v>
      </c>
      <c r="B25" s="83"/>
      <c r="C25" s="83"/>
      <c r="D25" s="83"/>
      <c r="E25" s="83"/>
      <c r="F25" s="83"/>
      <c r="G25" s="83"/>
      <c r="H25" s="84"/>
    </row>
    <row r="26" spans="1:8" ht="60">
      <c r="A26" s="26" t="s">
        <v>35</v>
      </c>
      <c r="B26" s="6" t="s">
        <v>36</v>
      </c>
      <c r="C26" s="6" t="s">
        <v>37</v>
      </c>
      <c r="D26" s="7" t="s">
        <v>38</v>
      </c>
      <c r="E26" s="7" t="s">
        <v>39</v>
      </c>
      <c r="F26" s="7" t="s">
        <v>40</v>
      </c>
      <c r="G26" s="7" t="s">
        <v>41</v>
      </c>
      <c r="H26" s="7" t="s">
        <v>42</v>
      </c>
    </row>
    <row r="27" spans="1:8">
      <c r="A27" s="120">
        <v>1</v>
      </c>
      <c r="B27" s="49" t="s">
        <v>43</v>
      </c>
      <c r="C27" s="51" t="s">
        <v>114</v>
      </c>
      <c r="D27" s="49" t="s">
        <v>44</v>
      </c>
      <c r="E27" s="121">
        <v>1</v>
      </c>
      <c r="F27" s="121" t="s">
        <v>45</v>
      </c>
      <c r="G27" s="121">
        <v>1</v>
      </c>
      <c r="H27" s="27"/>
    </row>
    <row r="28" spans="1:8">
      <c r="A28" s="120">
        <v>2</v>
      </c>
      <c r="B28" s="49" t="s">
        <v>46</v>
      </c>
      <c r="C28" s="49" t="s">
        <v>115</v>
      </c>
      <c r="D28" s="49" t="s">
        <v>47</v>
      </c>
      <c r="E28" s="121">
        <v>1</v>
      </c>
      <c r="F28" s="121" t="s">
        <v>45</v>
      </c>
      <c r="G28" s="121">
        <v>1</v>
      </c>
      <c r="H28" s="27"/>
    </row>
    <row r="29" spans="1:8">
      <c r="A29" s="120">
        <v>3</v>
      </c>
      <c r="B29" s="50" t="s">
        <v>48</v>
      </c>
      <c r="C29" s="50" t="s">
        <v>116</v>
      </c>
      <c r="D29" s="49" t="s">
        <v>47</v>
      </c>
      <c r="E29" s="121">
        <v>1</v>
      </c>
      <c r="F29" s="121" t="s">
        <v>45</v>
      </c>
      <c r="G29" s="121">
        <v>1</v>
      </c>
      <c r="H29" s="27"/>
    </row>
    <row r="30" spans="1:8">
      <c r="A30" s="120">
        <v>4</v>
      </c>
      <c r="B30" s="50" t="s">
        <v>49</v>
      </c>
      <c r="C30" s="122" t="s">
        <v>234</v>
      </c>
      <c r="D30" s="49" t="s">
        <v>47</v>
      </c>
      <c r="E30" s="121">
        <v>1</v>
      </c>
      <c r="F30" s="121" t="s">
        <v>45</v>
      </c>
      <c r="G30" s="121">
        <v>1</v>
      </c>
      <c r="H30" s="27"/>
    </row>
    <row r="31" spans="1:8" s="35" customFormat="1" ht="38.25">
      <c r="A31" s="120">
        <v>5</v>
      </c>
      <c r="B31" s="51" t="s">
        <v>60</v>
      </c>
      <c r="C31" s="38" t="s">
        <v>117</v>
      </c>
      <c r="D31" s="123" t="s">
        <v>47</v>
      </c>
      <c r="E31" s="60">
        <v>1</v>
      </c>
      <c r="F31" s="60" t="s">
        <v>45</v>
      </c>
      <c r="G31" s="60">
        <v>1</v>
      </c>
      <c r="H31" s="39"/>
    </row>
    <row r="32" spans="1:8" s="35" customFormat="1">
      <c r="A32" s="120">
        <v>6</v>
      </c>
      <c r="B32" s="51" t="s">
        <v>118</v>
      </c>
      <c r="C32" s="38" t="s">
        <v>119</v>
      </c>
      <c r="D32" s="123" t="s">
        <v>44</v>
      </c>
      <c r="E32" s="60">
        <v>1</v>
      </c>
      <c r="F32" s="60" t="s">
        <v>45</v>
      </c>
      <c r="G32" s="60">
        <v>1</v>
      </c>
      <c r="H32" s="39"/>
    </row>
    <row r="33" spans="1:8">
      <c r="A33" s="120">
        <v>7</v>
      </c>
      <c r="B33" s="50" t="s">
        <v>50</v>
      </c>
      <c r="C33" s="122" t="s">
        <v>51</v>
      </c>
      <c r="D33" s="49" t="s">
        <v>47</v>
      </c>
      <c r="E33" s="121">
        <v>1</v>
      </c>
      <c r="F33" s="121" t="s">
        <v>45</v>
      </c>
      <c r="G33" s="121">
        <v>2</v>
      </c>
      <c r="H33" s="27"/>
    </row>
    <row r="34" spans="1:8">
      <c r="A34" s="120">
        <v>8</v>
      </c>
      <c r="B34" s="50" t="s">
        <v>52</v>
      </c>
      <c r="C34" s="122" t="s">
        <v>120</v>
      </c>
      <c r="D34" s="49" t="s">
        <v>44</v>
      </c>
      <c r="E34" s="121">
        <v>1</v>
      </c>
      <c r="F34" s="121" t="s">
        <v>45</v>
      </c>
      <c r="G34" s="121">
        <v>2</v>
      </c>
      <c r="H34" s="27"/>
    </row>
    <row r="35" spans="1:8">
      <c r="A35" s="120">
        <v>9</v>
      </c>
      <c r="B35" s="50" t="s">
        <v>235</v>
      </c>
      <c r="C35" s="50" t="s">
        <v>121</v>
      </c>
      <c r="D35" s="49" t="s">
        <v>47</v>
      </c>
      <c r="E35" s="121">
        <v>1</v>
      </c>
      <c r="F35" s="121" t="s">
        <v>45</v>
      </c>
      <c r="G35" s="121">
        <v>1</v>
      </c>
      <c r="H35" s="27"/>
    </row>
    <row r="36" spans="1:8">
      <c r="A36" s="120">
        <v>10</v>
      </c>
      <c r="B36" s="50" t="s">
        <v>123</v>
      </c>
      <c r="C36" s="50" t="s">
        <v>122</v>
      </c>
      <c r="D36" s="49" t="s">
        <v>47</v>
      </c>
      <c r="E36" s="121">
        <v>1</v>
      </c>
      <c r="F36" s="121" t="s">
        <v>45</v>
      </c>
      <c r="G36" s="121">
        <v>2</v>
      </c>
      <c r="H36" s="27"/>
    </row>
    <row r="37" spans="1:8" ht="15.75" customHeight="1">
      <c r="A37" s="124">
        <v>11</v>
      </c>
      <c r="B37" s="50" t="s">
        <v>53</v>
      </c>
      <c r="C37" s="50" t="s">
        <v>124</v>
      </c>
      <c r="D37" s="49" t="s">
        <v>54</v>
      </c>
      <c r="E37" s="121">
        <v>1</v>
      </c>
      <c r="F37" s="121" t="s">
        <v>45</v>
      </c>
      <c r="G37" s="121">
        <v>10</v>
      </c>
      <c r="H37" s="27"/>
    </row>
    <row r="38" spans="1:8" ht="15" customHeight="1">
      <c r="A38" s="125">
        <v>12</v>
      </c>
      <c r="B38" s="50" t="s">
        <v>55</v>
      </c>
      <c r="C38" s="126" t="s">
        <v>125</v>
      </c>
      <c r="D38" s="127" t="s">
        <v>54</v>
      </c>
      <c r="E38" s="128">
        <v>1</v>
      </c>
      <c r="F38" s="128" t="s">
        <v>45</v>
      </c>
      <c r="G38" s="128">
        <v>14</v>
      </c>
      <c r="H38" s="40"/>
    </row>
    <row r="39" spans="1:8" s="35" customFormat="1">
      <c r="A39" s="129">
        <v>13</v>
      </c>
      <c r="B39" s="50" t="s">
        <v>126</v>
      </c>
      <c r="C39" s="50" t="s">
        <v>127</v>
      </c>
      <c r="D39" s="130" t="s">
        <v>47</v>
      </c>
      <c r="E39" s="131">
        <v>1</v>
      </c>
      <c r="F39" s="131" t="s">
        <v>45</v>
      </c>
      <c r="G39" s="131">
        <v>1</v>
      </c>
      <c r="H39" s="25"/>
    </row>
    <row r="40" spans="1:8" s="35" customFormat="1">
      <c r="A40" s="129">
        <v>14</v>
      </c>
      <c r="B40" s="50" t="s">
        <v>128</v>
      </c>
      <c r="C40" s="50" t="s">
        <v>129</v>
      </c>
      <c r="D40" s="130" t="s">
        <v>47</v>
      </c>
      <c r="E40" s="131">
        <v>1</v>
      </c>
      <c r="F40" s="131" t="s">
        <v>45</v>
      </c>
      <c r="G40" s="131">
        <v>3</v>
      </c>
      <c r="H40" s="25"/>
    </row>
    <row r="41" spans="1:8" ht="23.25" customHeight="1">
      <c r="A41" s="85" t="s">
        <v>175</v>
      </c>
      <c r="B41" s="86"/>
      <c r="C41" s="86"/>
      <c r="D41" s="86"/>
      <c r="E41" s="86"/>
      <c r="F41" s="86"/>
      <c r="G41" s="86"/>
      <c r="H41" s="86"/>
    </row>
    <row r="42" spans="1:8" ht="15.75" customHeight="1">
      <c r="A42" s="87" t="s">
        <v>32</v>
      </c>
      <c r="B42" s="88"/>
      <c r="C42" s="88"/>
      <c r="D42" s="88"/>
      <c r="E42" s="88"/>
      <c r="F42" s="88"/>
      <c r="G42" s="88"/>
      <c r="H42" s="89"/>
    </row>
    <row r="43" spans="1:8" ht="15" customHeight="1">
      <c r="A43" s="79" t="s">
        <v>130</v>
      </c>
      <c r="B43" s="80"/>
      <c r="C43" s="80"/>
      <c r="D43" s="80"/>
      <c r="E43" s="80"/>
      <c r="F43" s="80"/>
      <c r="G43" s="80"/>
      <c r="H43" s="81"/>
    </row>
    <row r="44" spans="1:8" ht="15" customHeight="1">
      <c r="A44" s="79" t="s">
        <v>109</v>
      </c>
      <c r="B44" s="80"/>
      <c r="C44" s="80"/>
      <c r="D44" s="80"/>
      <c r="E44" s="80"/>
      <c r="F44" s="80"/>
      <c r="G44" s="80"/>
      <c r="H44" s="81"/>
    </row>
    <row r="45" spans="1:8" ht="15" customHeight="1">
      <c r="A45" s="79" t="s">
        <v>33</v>
      </c>
      <c r="B45" s="80"/>
      <c r="C45" s="80"/>
      <c r="D45" s="80"/>
      <c r="E45" s="80"/>
      <c r="F45" s="80"/>
      <c r="G45" s="80"/>
      <c r="H45" s="81"/>
    </row>
    <row r="46" spans="1:8" ht="15" customHeight="1">
      <c r="A46" s="79" t="s">
        <v>131</v>
      </c>
      <c r="B46" s="80"/>
      <c r="C46" s="80"/>
      <c r="D46" s="80"/>
      <c r="E46" s="80"/>
      <c r="F46" s="80"/>
      <c r="G46" s="80"/>
      <c r="H46" s="81"/>
    </row>
    <row r="47" spans="1:8" ht="15" customHeight="1">
      <c r="A47" s="79" t="s">
        <v>34</v>
      </c>
      <c r="B47" s="80"/>
      <c r="C47" s="80"/>
      <c r="D47" s="80"/>
      <c r="E47" s="80"/>
      <c r="F47" s="80"/>
      <c r="G47" s="80"/>
      <c r="H47" s="81"/>
    </row>
    <row r="48" spans="1:8" ht="15" customHeight="1">
      <c r="A48" s="79" t="s">
        <v>132</v>
      </c>
      <c r="B48" s="80"/>
      <c r="C48" s="80"/>
      <c r="D48" s="80"/>
      <c r="E48" s="80"/>
      <c r="F48" s="80"/>
      <c r="G48" s="80"/>
      <c r="H48" s="81"/>
    </row>
    <row r="49" spans="1:8" ht="15" customHeight="1">
      <c r="A49" s="79" t="s">
        <v>112</v>
      </c>
      <c r="B49" s="80"/>
      <c r="C49" s="80"/>
      <c r="D49" s="80"/>
      <c r="E49" s="80"/>
      <c r="F49" s="80"/>
      <c r="G49" s="80"/>
      <c r="H49" s="81"/>
    </row>
    <row r="50" spans="1:8" ht="15.75" customHeight="1">
      <c r="A50" s="82" t="s">
        <v>113</v>
      </c>
      <c r="B50" s="83"/>
      <c r="C50" s="83"/>
      <c r="D50" s="83"/>
      <c r="E50" s="83"/>
      <c r="F50" s="83"/>
      <c r="G50" s="83"/>
      <c r="H50" s="84"/>
    </row>
    <row r="51" spans="1:8" ht="60">
      <c r="A51" s="5" t="s">
        <v>35</v>
      </c>
      <c r="B51" s="5" t="s">
        <v>36</v>
      </c>
      <c r="C51" s="6" t="s">
        <v>37</v>
      </c>
      <c r="D51" s="5" t="s">
        <v>38</v>
      </c>
      <c r="E51" s="24" t="s">
        <v>39</v>
      </c>
      <c r="F51" s="24" t="s">
        <v>40</v>
      </c>
      <c r="G51" s="24" t="s">
        <v>41</v>
      </c>
      <c r="H51" s="5" t="s">
        <v>42</v>
      </c>
    </row>
    <row r="52" spans="1:8">
      <c r="A52" s="132">
        <v>1</v>
      </c>
      <c r="B52" s="50" t="s">
        <v>133</v>
      </c>
      <c r="C52" s="122" t="s">
        <v>134</v>
      </c>
      <c r="D52" s="49" t="s">
        <v>47</v>
      </c>
      <c r="E52" s="121">
        <v>1</v>
      </c>
      <c r="F52" s="121" t="s">
        <v>56</v>
      </c>
      <c r="G52" s="121">
        <v>1</v>
      </c>
      <c r="H52" s="27"/>
    </row>
    <row r="53" spans="1:8" s="35" customFormat="1" ht="25.5" customHeight="1">
      <c r="A53" s="132">
        <v>2</v>
      </c>
      <c r="B53" s="50" t="s">
        <v>135</v>
      </c>
      <c r="C53" s="122" t="s">
        <v>136</v>
      </c>
      <c r="D53" s="49" t="s">
        <v>54</v>
      </c>
      <c r="E53" s="121">
        <v>1</v>
      </c>
      <c r="F53" s="121" t="s">
        <v>56</v>
      </c>
      <c r="G53" s="121">
        <v>1</v>
      </c>
      <c r="H53" s="27"/>
    </row>
    <row r="54" spans="1:8">
      <c r="A54" s="132">
        <v>3</v>
      </c>
      <c r="B54" s="50" t="s">
        <v>57</v>
      </c>
      <c r="C54" s="122" t="s">
        <v>120</v>
      </c>
      <c r="D54" s="49" t="s">
        <v>44</v>
      </c>
      <c r="E54" s="121">
        <v>1</v>
      </c>
      <c r="F54" s="121" t="s">
        <v>45</v>
      </c>
      <c r="G54" s="121">
        <v>1</v>
      </c>
      <c r="H54" s="27"/>
    </row>
    <row r="55" spans="1:8" s="35" customFormat="1" ht="25.5">
      <c r="A55" s="132">
        <v>4</v>
      </c>
      <c r="B55" s="50" t="s">
        <v>59</v>
      </c>
      <c r="C55" s="122" t="s">
        <v>137</v>
      </c>
      <c r="D55" s="49" t="s">
        <v>54</v>
      </c>
      <c r="E55" s="121">
        <v>1</v>
      </c>
      <c r="F55" s="121" t="s">
        <v>45</v>
      </c>
      <c r="G55" s="121">
        <v>1</v>
      </c>
      <c r="H55" s="27"/>
    </row>
    <row r="56" spans="1:8">
      <c r="A56" s="132">
        <v>5</v>
      </c>
      <c r="B56" s="50" t="s">
        <v>236</v>
      </c>
      <c r="C56" s="122" t="s">
        <v>121</v>
      </c>
      <c r="D56" s="49" t="s">
        <v>58</v>
      </c>
      <c r="E56" s="121">
        <v>1</v>
      </c>
      <c r="F56" s="121" t="s">
        <v>56</v>
      </c>
      <c r="G56" s="121">
        <v>1</v>
      </c>
      <c r="H56" s="27"/>
    </row>
    <row r="57" spans="1:8">
      <c r="A57" s="132">
        <v>6</v>
      </c>
      <c r="B57" s="50" t="s">
        <v>53</v>
      </c>
      <c r="C57" s="122" t="s">
        <v>138</v>
      </c>
      <c r="D57" s="49" t="s">
        <v>54</v>
      </c>
      <c r="E57" s="121">
        <v>1</v>
      </c>
      <c r="F57" s="121" t="s">
        <v>45</v>
      </c>
      <c r="G57" s="121">
        <v>11</v>
      </c>
      <c r="H57" s="27"/>
    </row>
    <row r="58" spans="1:8">
      <c r="A58" s="132">
        <v>7</v>
      </c>
      <c r="B58" s="50" t="s">
        <v>53</v>
      </c>
      <c r="C58" s="122" t="s">
        <v>139</v>
      </c>
      <c r="D58" s="49" t="s">
        <v>54</v>
      </c>
      <c r="E58" s="121">
        <v>1</v>
      </c>
      <c r="F58" s="121" t="s">
        <v>56</v>
      </c>
      <c r="G58" s="121">
        <v>1</v>
      </c>
      <c r="H58" s="27"/>
    </row>
    <row r="59" spans="1:8">
      <c r="A59" s="132">
        <v>8</v>
      </c>
      <c r="B59" s="50" t="s">
        <v>140</v>
      </c>
      <c r="C59" s="122" t="s">
        <v>141</v>
      </c>
      <c r="D59" s="49" t="s">
        <v>54</v>
      </c>
      <c r="E59" s="121">
        <v>1</v>
      </c>
      <c r="F59" s="121" t="s">
        <v>45</v>
      </c>
      <c r="G59" s="121">
        <v>1</v>
      </c>
      <c r="H59" s="27"/>
    </row>
    <row r="60" spans="1:8">
      <c r="A60" s="132">
        <v>9</v>
      </c>
      <c r="B60" s="50" t="s">
        <v>142</v>
      </c>
      <c r="C60" s="122" t="s">
        <v>143</v>
      </c>
      <c r="D60" s="49" t="s">
        <v>54</v>
      </c>
      <c r="E60" s="121">
        <v>1</v>
      </c>
      <c r="F60" s="121" t="s">
        <v>56</v>
      </c>
      <c r="G60" s="121">
        <v>12</v>
      </c>
      <c r="H60" s="27"/>
    </row>
    <row r="61" spans="1:8">
      <c r="A61" s="132">
        <v>10</v>
      </c>
      <c r="B61" s="50" t="s">
        <v>237</v>
      </c>
      <c r="C61" s="122" t="s">
        <v>238</v>
      </c>
      <c r="D61" s="49" t="s">
        <v>47</v>
      </c>
      <c r="E61" s="121">
        <v>1</v>
      </c>
      <c r="F61" s="121" t="s">
        <v>45</v>
      </c>
      <c r="G61" s="121">
        <v>1</v>
      </c>
      <c r="H61" s="27"/>
    </row>
    <row r="62" spans="1:8">
      <c r="A62" s="132">
        <v>11</v>
      </c>
      <c r="B62" s="50" t="s">
        <v>126</v>
      </c>
      <c r="C62" s="122" t="s">
        <v>127</v>
      </c>
      <c r="D62" s="49" t="s">
        <v>47</v>
      </c>
      <c r="E62" s="121">
        <v>1</v>
      </c>
      <c r="F62" s="121" t="s">
        <v>56</v>
      </c>
      <c r="G62" s="121">
        <v>1</v>
      </c>
      <c r="H62" s="27"/>
    </row>
    <row r="63" spans="1:8" ht="15.75" customHeight="1">
      <c r="A63" s="132">
        <v>12</v>
      </c>
      <c r="B63" s="50" t="s">
        <v>144</v>
      </c>
      <c r="C63" s="122" t="s">
        <v>145</v>
      </c>
      <c r="D63" s="49" t="s">
        <v>54</v>
      </c>
      <c r="E63" s="121">
        <v>1</v>
      </c>
      <c r="F63" s="121" t="s">
        <v>45</v>
      </c>
      <c r="G63" s="121">
        <v>1</v>
      </c>
      <c r="H63" s="27"/>
    </row>
    <row r="64" spans="1:8" ht="23.25" customHeight="1">
      <c r="A64" s="77" t="s">
        <v>171</v>
      </c>
      <c r="B64" s="78"/>
      <c r="C64" s="78"/>
      <c r="D64" s="78"/>
      <c r="E64" s="78"/>
      <c r="F64" s="78"/>
      <c r="G64" s="78"/>
      <c r="H64" s="78"/>
    </row>
    <row r="65" spans="1:8" ht="15.75" customHeight="1">
      <c r="A65" s="73" t="s">
        <v>32</v>
      </c>
      <c r="B65" s="74"/>
      <c r="C65" s="74"/>
      <c r="D65" s="74"/>
      <c r="E65" s="74"/>
      <c r="F65" s="74"/>
      <c r="G65" s="74"/>
      <c r="H65" s="74"/>
    </row>
    <row r="66" spans="1:8" ht="15" customHeight="1">
      <c r="A66" s="75" t="s">
        <v>146</v>
      </c>
      <c r="B66" s="74"/>
      <c r="C66" s="74"/>
      <c r="D66" s="74"/>
      <c r="E66" s="74"/>
      <c r="F66" s="74"/>
      <c r="G66" s="74"/>
      <c r="H66" s="74"/>
    </row>
    <row r="67" spans="1:8" ht="15" customHeight="1">
      <c r="A67" s="75" t="s">
        <v>172</v>
      </c>
      <c r="B67" s="74"/>
      <c r="C67" s="74"/>
      <c r="D67" s="74"/>
      <c r="E67" s="74"/>
      <c r="F67" s="74"/>
      <c r="G67" s="74"/>
      <c r="H67" s="74"/>
    </row>
    <row r="68" spans="1:8" ht="15" customHeight="1">
      <c r="A68" s="75" t="s">
        <v>33</v>
      </c>
      <c r="B68" s="74"/>
      <c r="C68" s="74"/>
      <c r="D68" s="74"/>
      <c r="E68" s="74"/>
      <c r="F68" s="74"/>
      <c r="G68" s="74"/>
      <c r="H68" s="74"/>
    </row>
    <row r="69" spans="1:8" ht="15" customHeight="1">
      <c r="A69" s="75" t="s">
        <v>173</v>
      </c>
      <c r="B69" s="74"/>
      <c r="C69" s="74"/>
      <c r="D69" s="74"/>
      <c r="E69" s="74"/>
      <c r="F69" s="74"/>
      <c r="G69" s="74"/>
      <c r="H69" s="74"/>
    </row>
    <row r="70" spans="1:8" ht="15" customHeight="1">
      <c r="A70" s="75" t="s">
        <v>34</v>
      </c>
      <c r="B70" s="74"/>
      <c r="C70" s="74"/>
      <c r="D70" s="74"/>
      <c r="E70" s="74"/>
      <c r="F70" s="74"/>
      <c r="G70" s="74"/>
      <c r="H70" s="74"/>
    </row>
    <row r="71" spans="1:8" ht="15" customHeight="1">
      <c r="A71" s="75" t="s">
        <v>111</v>
      </c>
      <c r="B71" s="74"/>
      <c r="C71" s="74"/>
      <c r="D71" s="74"/>
      <c r="E71" s="74"/>
      <c r="F71" s="74"/>
      <c r="G71" s="74"/>
      <c r="H71" s="74"/>
    </row>
    <row r="72" spans="1:8" ht="15" customHeight="1">
      <c r="A72" s="75" t="s">
        <v>147</v>
      </c>
      <c r="B72" s="74"/>
      <c r="C72" s="74"/>
      <c r="D72" s="74"/>
      <c r="E72" s="74"/>
      <c r="F72" s="74"/>
      <c r="G72" s="74"/>
      <c r="H72" s="74"/>
    </row>
    <row r="73" spans="1:8" ht="15.75" customHeight="1">
      <c r="A73" s="75" t="s">
        <v>113</v>
      </c>
      <c r="B73" s="74"/>
      <c r="C73" s="74"/>
      <c r="D73" s="74"/>
      <c r="E73" s="74"/>
      <c r="F73" s="74"/>
      <c r="G73" s="74"/>
      <c r="H73" s="74"/>
    </row>
    <row r="74" spans="1:8" ht="60">
      <c r="A74" s="41" t="s">
        <v>35</v>
      </c>
      <c r="B74" s="42" t="s">
        <v>36</v>
      </c>
      <c r="C74" s="42" t="s">
        <v>37</v>
      </c>
      <c r="D74" s="42" t="s">
        <v>38</v>
      </c>
      <c r="E74" s="42" t="s">
        <v>39</v>
      </c>
      <c r="F74" s="42" t="s">
        <v>40</v>
      </c>
      <c r="G74" s="42" t="s">
        <v>41</v>
      </c>
      <c r="H74" s="42" t="s">
        <v>42</v>
      </c>
    </row>
    <row r="75" spans="1:8" ht="38.25">
      <c r="A75" s="60">
        <v>1</v>
      </c>
      <c r="B75" s="62" t="s">
        <v>60</v>
      </c>
      <c r="C75" s="44" t="s">
        <v>117</v>
      </c>
      <c r="D75" s="60" t="s">
        <v>61</v>
      </c>
      <c r="E75" s="60">
        <v>1</v>
      </c>
      <c r="F75" s="60" t="s">
        <v>62</v>
      </c>
      <c r="G75" s="60">
        <v>1</v>
      </c>
      <c r="H75" s="39"/>
    </row>
    <row r="76" spans="1:8">
      <c r="A76" s="60">
        <v>2</v>
      </c>
      <c r="B76" s="62" t="s">
        <v>118</v>
      </c>
      <c r="C76" s="44" t="s">
        <v>119</v>
      </c>
      <c r="D76" s="60" t="s">
        <v>44</v>
      </c>
      <c r="E76" s="60">
        <v>1</v>
      </c>
      <c r="F76" s="60" t="s">
        <v>62</v>
      </c>
      <c r="G76" s="60">
        <v>1</v>
      </c>
      <c r="H76" s="39"/>
    </row>
    <row r="77" spans="1:8">
      <c r="A77" s="60">
        <v>3</v>
      </c>
      <c r="B77" s="62" t="s">
        <v>57</v>
      </c>
      <c r="C77" s="51" t="s">
        <v>120</v>
      </c>
      <c r="D77" s="60" t="s">
        <v>44</v>
      </c>
      <c r="E77" s="60">
        <v>1</v>
      </c>
      <c r="F77" s="60" t="s">
        <v>62</v>
      </c>
      <c r="G77" s="60">
        <v>1</v>
      </c>
      <c r="H77" s="39"/>
    </row>
    <row r="78" spans="1:8">
      <c r="A78" s="60">
        <v>4</v>
      </c>
      <c r="B78" s="62" t="s">
        <v>123</v>
      </c>
      <c r="C78" s="51" t="s">
        <v>122</v>
      </c>
      <c r="D78" s="60" t="s">
        <v>44</v>
      </c>
      <c r="E78" s="60">
        <v>1</v>
      </c>
      <c r="F78" s="60" t="s">
        <v>62</v>
      </c>
      <c r="G78" s="60">
        <v>1</v>
      </c>
      <c r="H78" s="39"/>
    </row>
    <row r="79" spans="1:8">
      <c r="A79" s="60">
        <v>5</v>
      </c>
      <c r="B79" s="62" t="s">
        <v>53</v>
      </c>
      <c r="C79" s="51" t="s">
        <v>148</v>
      </c>
      <c r="D79" s="60" t="s">
        <v>54</v>
      </c>
      <c r="E79" s="60">
        <v>1</v>
      </c>
      <c r="F79" s="60" t="s">
        <v>45</v>
      </c>
      <c r="G79" s="60">
        <v>2</v>
      </c>
      <c r="H79" s="39"/>
    </row>
    <row r="80" spans="1:8">
      <c r="A80" s="60">
        <v>6</v>
      </c>
      <c r="B80" s="62" t="s">
        <v>53</v>
      </c>
      <c r="C80" s="62" t="s">
        <v>149</v>
      </c>
      <c r="D80" s="60" t="s">
        <v>54</v>
      </c>
      <c r="E80" s="60">
        <v>1</v>
      </c>
      <c r="F80" s="60" t="s">
        <v>62</v>
      </c>
      <c r="G80" s="60">
        <v>1</v>
      </c>
      <c r="H80" s="39"/>
    </row>
    <row r="81" spans="1:8">
      <c r="A81" s="60">
        <v>7</v>
      </c>
      <c r="B81" s="62" t="s">
        <v>55</v>
      </c>
      <c r="C81" s="62" t="s">
        <v>125</v>
      </c>
      <c r="D81" s="60" t="s">
        <v>54</v>
      </c>
      <c r="E81" s="60">
        <v>1</v>
      </c>
      <c r="F81" s="60" t="s">
        <v>62</v>
      </c>
      <c r="G81" s="60">
        <v>5</v>
      </c>
      <c r="H81" s="39"/>
    </row>
    <row r="82" spans="1:8">
      <c r="A82" s="60">
        <v>8</v>
      </c>
      <c r="B82" s="62" t="s">
        <v>144</v>
      </c>
      <c r="C82" s="51" t="s">
        <v>150</v>
      </c>
      <c r="D82" s="60" t="s">
        <v>54</v>
      </c>
      <c r="E82" s="60">
        <v>1</v>
      </c>
      <c r="F82" s="60" t="s">
        <v>62</v>
      </c>
      <c r="G82" s="60">
        <v>1</v>
      </c>
      <c r="H82" s="39"/>
    </row>
    <row r="83" spans="1:8">
      <c r="A83" s="60">
        <v>9</v>
      </c>
      <c r="B83" s="119" t="s">
        <v>135</v>
      </c>
      <c r="C83" s="51" t="s">
        <v>151</v>
      </c>
      <c r="D83" s="60" t="s">
        <v>54</v>
      </c>
      <c r="E83" s="60">
        <v>1</v>
      </c>
      <c r="F83" s="60" t="s">
        <v>62</v>
      </c>
      <c r="G83" s="60">
        <v>1</v>
      </c>
      <c r="H83" s="39"/>
    </row>
    <row r="84" spans="1:8">
      <c r="A84" s="60">
        <v>10</v>
      </c>
      <c r="B84" s="62" t="s">
        <v>152</v>
      </c>
      <c r="C84" s="52" t="s">
        <v>153</v>
      </c>
      <c r="D84" s="60" t="s">
        <v>54</v>
      </c>
      <c r="E84" s="60">
        <v>1</v>
      </c>
      <c r="F84" s="60" t="s">
        <v>62</v>
      </c>
      <c r="G84" s="60">
        <v>1</v>
      </c>
      <c r="H84" s="39"/>
    </row>
    <row r="85" spans="1:8">
      <c r="A85" s="60">
        <v>11</v>
      </c>
      <c r="B85" s="62" t="s">
        <v>154</v>
      </c>
      <c r="C85" s="52" t="s">
        <v>155</v>
      </c>
      <c r="D85" s="60" t="s">
        <v>47</v>
      </c>
      <c r="E85" s="60">
        <v>1</v>
      </c>
      <c r="F85" s="60" t="s">
        <v>62</v>
      </c>
      <c r="G85" s="60">
        <v>1</v>
      </c>
      <c r="H85" s="39"/>
    </row>
    <row r="86" spans="1:8" ht="20.25">
      <c r="A86" s="76" t="s">
        <v>156</v>
      </c>
      <c r="B86" s="74"/>
      <c r="C86" s="74"/>
      <c r="D86" s="74"/>
      <c r="E86" s="74"/>
      <c r="F86" s="74"/>
      <c r="G86" s="74"/>
      <c r="H86" s="74"/>
    </row>
    <row r="87" spans="1:8" ht="15.75" customHeight="1">
      <c r="A87" s="73" t="s">
        <v>32</v>
      </c>
      <c r="B87" s="74"/>
      <c r="C87" s="74"/>
      <c r="D87" s="74"/>
      <c r="E87" s="74"/>
      <c r="F87" s="74"/>
      <c r="G87" s="74"/>
      <c r="H87" s="74"/>
    </row>
    <row r="88" spans="1:8" ht="15" customHeight="1">
      <c r="A88" s="75" t="s">
        <v>157</v>
      </c>
      <c r="B88" s="74"/>
      <c r="C88" s="74"/>
      <c r="D88" s="74"/>
      <c r="E88" s="74"/>
      <c r="F88" s="74"/>
      <c r="G88" s="74"/>
      <c r="H88" s="74"/>
    </row>
    <row r="89" spans="1:8" ht="15" customHeight="1">
      <c r="A89" s="75" t="s">
        <v>109</v>
      </c>
      <c r="B89" s="74"/>
      <c r="C89" s="74"/>
      <c r="D89" s="74"/>
      <c r="E89" s="74"/>
      <c r="F89" s="74"/>
      <c r="G89" s="74"/>
      <c r="H89" s="74"/>
    </row>
    <row r="90" spans="1:8" ht="15" customHeight="1">
      <c r="A90" s="75" t="s">
        <v>174</v>
      </c>
      <c r="B90" s="74"/>
      <c r="C90" s="74"/>
      <c r="D90" s="74"/>
      <c r="E90" s="74"/>
      <c r="F90" s="74"/>
      <c r="G90" s="74"/>
      <c r="H90" s="74"/>
    </row>
    <row r="91" spans="1:8" ht="15" customHeight="1">
      <c r="A91" s="75" t="s">
        <v>173</v>
      </c>
      <c r="B91" s="74"/>
      <c r="C91" s="74"/>
      <c r="D91" s="74"/>
      <c r="E91" s="74"/>
      <c r="F91" s="74"/>
      <c r="G91" s="74"/>
      <c r="H91" s="74"/>
    </row>
    <row r="92" spans="1:8" ht="15" customHeight="1">
      <c r="A92" s="75" t="s">
        <v>34</v>
      </c>
      <c r="B92" s="74"/>
      <c r="C92" s="74"/>
      <c r="D92" s="74"/>
      <c r="E92" s="74"/>
      <c r="F92" s="74"/>
      <c r="G92" s="74"/>
      <c r="H92" s="74"/>
    </row>
    <row r="93" spans="1:8" ht="15" customHeight="1">
      <c r="A93" s="75" t="s">
        <v>239</v>
      </c>
      <c r="B93" s="74"/>
      <c r="C93" s="74"/>
      <c r="D93" s="74"/>
      <c r="E93" s="74"/>
      <c r="F93" s="74"/>
      <c r="G93" s="74"/>
      <c r="H93" s="74"/>
    </row>
    <row r="94" spans="1:8" ht="15" customHeight="1">
      <c r="A94" s="75" t="s">
        <v>240</v>
      </c>
      <c r="B94" s="74"/>
      <c r="C94" s="74"/>
      <c r="D94" s="74"/>
      <c r="E94" s="74"/>
      <c r="F94" s="74"/>
      <c r="G94" s="74"/>
      <c r="H94" s="74"/>
    </row>
    <row r="95" spans="1:8" ht="15" customHeight="1">
      <c r="A95" s="75" t="s">
        <v>113</v>
      </c>
      <c r="B95" s="74"/>
      <c r="C95" s="74"/>
      <c r="D95" s="74"/>
      <c r="E95" s="74"/>
      <c r="F95" s="74"/>
      <c r="G95" s="74"/>
      <c r="H95" s="74"/>
    </row>
    <row r="96" spans="1:8" ht="15" customHeight="1">
      <c r="A96" s="41" t="s">
        <v>35</v>
      </c>
      <c r="B96" s="42" t="s">
        <v>36</v>
      </c>
      <c r="C96" s="42" t="s">
        <v>37</v>
      </c>
      <c r="D96" s="42" t="s">
        <v>38</v>
      </c>
      <c r="E96" s="42" t="s">
        <v>39</v>
      </c>
      <c r="F96" s="42" t="s">
        <v>40</v>
      </c>
      <c r="G96" s="42" t="s">
        <v>41</v>
      </c>
      <c r="H96" s="42" t="s">
        <v>42</v>
      </c>
    </row>
    <row r="97" spans="1:8" ht="39.75" customHeight="1">
      <c r="A97" s="60">
        <v>1</v>
      </c>
      <c r="B97" s="45" t="s">
        <v>60</v>
      </c>
      <c r="C97" s="46" t="s">
        <v>117</v>
      </c>
      <c r="D97" s="60" t="s">
        <v>58</v>
      </c>
      <c r="E97" s="60">
        <v>1</v>
      </c>
      <c r="F97" s="60" t="s">
        <v>62</v>
      </c>
      <c r="G97" s="60">
        <v>1</v>
      </c>
      <c r="H97" s="39"/>
    </row>
    <row r="98" spans="1:8" ht="15" customHeight="1">
      <c r="A98" s="60">
        <v>2</v>
      </c>
      <c r="B98" s="45" t="s">
        <v>118</v>
      </c>
      <c r="C98" s="47" t="s">
        <v>158</v>
      </c>
      <c r="D98" s="60" t="s">
        <v>44</v>
      </c>
      <c r="E98" s="60">
        <v>1</v>
      </c>
      <c r="F98" s="60" t="s">
        <v>62</v>
      </c>
      <c r="G98" s="60">
        <v>1</v>
      </c>
      <c r="H98" s="39"/>
    </row>
    <row r="99" spans="1:8" ht="15" customHeight="1">
      <c r="A99" s="60">
        <v>3</v>
      </c>
      <c r="B99" s="45" t="s">
        <v>60</v>
      </c>
      <c r="C99" s="44" t="s">
        <v>159</v>
      </c>
      <c r="D99" s="60" t="s">
        <v>61</v>
      </c>
      <c r="E99" s="60">
        <v>1</v>
      </c>
      <c r="F99" s="60" t="s">
        <v>62</v>
      </c>
      <c r="G99" s="60">
        <v>1</v>
      </c>
      <c r="H99" s="39"/>
    </row>
    <row r="100" spans="1:8" ht="15" customHeight="1">
      <c r="A100" s="60">
        <v>4</v>
      </c>
      <c r="B100" s="45" t="s">
        <v>118</v>
      </c>
      <c r="C100" s="48" t="s">
        <v>160</v>
      </c>
      <c r="D100" s="60" t="s">
        <v>44</v>
      </c>
      <c r="E100" s="60">
        <v>1</v>
      </c>
      <c r="F100" s="60" t="s">
        <v>62</v>
      </c>
      <c r="G100" s="60">
        <v>1</v>
      </c>
      <c r="H100" s="39"/>
    </row>
    <row r="101" spans="1:8" ht="15" customHeight="1">
      <c r="A101" s="60">
        <v>5</v>
      </c>
      <c r="B101" s="62" t="s">
        <v>57</v>
      </c>
      <c r="C101" s="51" t="s">
        <v>120</v>
      </c>
      <c r="D101" s="60" t="s">
        <v>44</v>
      </c>
      <c r="E101" s="60">
        <v>1</v>
      </c>
      <c r="F101" s="60" t="s">
        <v>62</v>
      </c>
      <c r="G101" s="60">
        <v>1</v>
      </c>
      <c r="H101" s="39"/>
    </row>
    <row r="102" spans="1:8" ht="15" customHeight="1">
      <c r="A102" s="60">
        <v>6</v>
      </c>
      <c r="B102" s="62" t="s">
        <v>123</v>
      </c>
      <c r="C102" s="51" t="s">
        <v>122</v>
      </c>
      <c r="D102" s="60" t="s">
        <v>44</v>
      </c>
      <c r="E102" s="60">
        <v>1</v>
      </c>
      <c r="F102" s="60" t="s">
        <v>62</v>
      </c>
      <c r="G102" s="60">
        <v>2</v>
      </c>
      <c r="H102" s="39"/>
    </row>
    <row r="103" spans="1:8" ht="15" customHeight="1">
      <c r="A103" s="60">
        <v>7</v>
      </c>
      <c r="B103" s="62" t="s">
        <v>53</v>
      </c>
      <c r="C103" s="51" t="s">
        <v>161</v>
      </c>
      <c r="D103" s="60" t="s">
        <v>54</v>
      </c>
      <c r="E103" s="60">
        <v>1</v>
      </c>
      <c r="F103" s="60" t="s">
        <v>45</v>
      </c>
      <c r="G103" s="60">
        <v>1</v>
      </c>
      <c r="H103" s="39"/>
    </row>
    <row r="104" spans="1:8" ht="15" customHeight="1">
      <c r="A104" s="60">
        <v>8</v>
      </c>
      <c r="B104" s="62" t="s">
        <v>152</v>
      </c>
      <c r="C104" s="51" t="s">
        <v>162</v>
      </c>
      <c r="D104" s="60" t="s">
        <v>54</v>
      </c>
      <c r="E104" s="60">
        <v>1</v>
      </c>
      <c r="F104" s="60" t="s">
        <v>45</v>
      </c>
      <c r="G104" s="60">
        <v>1</v>
      </c>
      <c r="H104" s="39"/>
    </row>
    <row r="105" spans="1:8" ht="15" customHeight="1">
      <c r="A105" s="60">
        <v>9</v>
      </c>
      <c r="B105" s="62" t="s">
        <v>55</v>
      </c>
      <c r="C105" s="123" t="s">
        <v>125</v>
      </c>
      <c r="D105" s="60" t="s">
        <v>54</v>
      </c>
      <c r="E105" s="60">
        <v>1</v>
      </c>
      <c r="F105" s="60" t="s">
        <v>62</v>
      </c>
      <c r="G105" s="60">
        <v>1</v>
      </c>
      <c r="H105" s="39"/>
    </row>
    <row r="106" spans="1:8" ht="15" customHeight="1">
      <c r="A106" s="60">
        <v>10</v>
      </c>
      <c r="B106" s="62" t="s">
        <v>55</v>
      </c>
      <c r="C106" s="51" t="s">
        <v>77</v>
      </c>
      <c r="D106" s="60" t="s">
        <v>54</v>
      </c>
      <c r="E106" s="60">
        <v>1</v>
      </c>
      <c r="F106" s="60" t="s">
        <v>62</v>
      </c>
      <c r="G106" s="60">
        <v>1</v>
      </c>
      <c r="H106" s="39"/>
    </row>
    <row r="107" spans="1:8" ht="15" customHeight="1">
      <c r="A107" s="60">
        <v>11</v>
      </c>
      <c r="B107" s="62" t="s">
        <v>144</v>
      </c>
      <c r="C107" s="51" t="s">
        <v>150</v>
      </c>
      <c r="D107" s="60" t="s">
        <v>54</v>
      </c>
      <c r="E107" s="60">
        <v>1</v>
      </c>
      <c r="F107" s="60" t="s">
        <v>62</v>
      </c>
      <c r="G107" s="60">
        <v>1</v>
      </c>
      <c r="H107" s="39"/>
    </row>
    <row r="108" spans="1:8" ht="15" customHeight="1">
      <c r="A108" s="60">
        <v>12</v>
      </c>
      <c r="B108" s="119" t="s">
        <v>163</v>
      </c>
      <c r="C108" s="133" t="s">
        <v>164</v>
      </c>
      <c r="D108" s="60" t="s">
        <v>54</v>
      </c>
      <c r="E108" s="60">
        <v>1</v>
      </c>
      <c r="F108" s="60" t="s">
        <v>62</v>
      </c>
      <c r="G108" s="60">
        <v>1</v>
      </c>
      <c r="H108" s="39"/>
    </row>
    <row r="109" spans="1:8" ht="54" customHeight="1">
      <c r="A109" s="60">
        <v>13</v>
      </c>
      <c r="B109" s="62" t="s">
        <v>63</v>
      </c>
      <c r="C109" s="47" t="s">
        <v>165</v>
      </c>
      <c r="D109" s="60" t="s">
        <v>47</v>
      </c>
      <c r="E109" s="60">
        <v>1</v>
      </c>
      <c r="F109" s="60" t="s">
        <v>62</v>
      </c>
      <c r="G109" s="60">
        <v>1</v>
      </c>
      <c r="H109" s="39"/>
    </row>
    <row r="110" spans="1:8" ht="15" customHeight="1">
      <c r="A110" s="60">
        <v>14</v>
      </c>
      <c r="B110" s="62" t="s">
        <v>64</v>
      </c>
      <c r="C110" s="51" t="s">
        <v>245</v>
      </c>
      <c r="D110" s="60" t="s">
        <v>47</v>
      </c>
      <c r="E110" s="60">
        <v>1</v>
      </c>
      <c r="F110" s="60" t="s">
        <v>62</v>
      </c>
      <c r="G110" s="60">
        <v>1</v>
      </c>
      <c r="H110" s="39"/>
    </row>
    <row r="111" spans="1:8" ht="15" customHeight="1">
      <c r="A111" s="60">
        <v>15</v>
      </c>
      <c r="B111" s="62" t="s">
        <v>65</v>
      </c>
      <c r="C111" s="53" t="s">
        <v>166</v>
      </c>
      <c r="D111" s="60" t="s">
        <v>54</v>
      </c>
      <c r="E111" s="60">
        <v>1</v>
      </c>
      <c r="F111" s="60" t="s">
        <v>62</v>
      </c>
      <c r="G111" s="60">
        <v>1</v>
      </c>
      <c r="H111" s="39"/>
    </row>
    <row r="112" spans="1:8" ht="15" customHeight="1">
      <c r="A112" s="60">
        <v>16</v>
      </c>
      <c r="B112" s="62" t="s">
        <v>167</v>
      </c>
      <c r="C112" s="53" t="s">
        <v>168</v>
      </c>
      <c r="D112" s="60" t="s">
        <v>54</v>
      </c>
      <c r="E112" s="60">
        <v>1</v>
      </c>
      <c r="F112" s="60" t="s">
        <v>62</v>
      </c>
      <c r="G112" s="60">
        <v>1</v>
      </c>
      <c r="H112" s="39"/>
    </row>
    <row r="113" spans="1:8" ht="15" customHeight="1">
      <c r="A113" s="60">
        <v>17</v>
      </c>
      <c r="B113" s="62" t="s">
        <v>154</v>
      </c>
      <c r="C113" s="53" t="s">
        <v>155</v>
      </c>
      <c r="D113" s="60" t="s">
        <v>47</v>
      </c>
      <c r="E113" s="60">
        <v>1</v>
      </c>
      <c r="F113" s="60" t="s">
        <v>62</v>
      </c>
      <c r="G113" s="60">
        <v>1</v>
      </c>
      <c r="H113" s="39"/>
    </row>
    <row r="114" spans="1:8" ht="15" customHeight="1">
      <c r="A114" s="76" t="s">
        <v>66</v>
      </c>
      <c r="B114" s="74"/>
      <c r="C114" s="74"/>
      <c r="D114" s="74"/>
      <c r="E114" s="74"/>
      <c r="F114" s="74"/>
      <c r="G114" s="74"/>
      <c r="H114" s="74"/>
    </row>
    <row r="115" spans="1:8" ht="15" customHeight="1">
      <c r="A115" s="41" t="s">
        <v>35</v>
      </c>
      <c r="B115" s="42" t="s">
        <v>36</v>
      </c>
      <c r="C115" s="42" t="s">
        <v>37</v>
      </c>
      <c r="D115" s="42" t="s">
        <v>38</v>
      </c>
      <c r="E115" s="42" t="s">
        <v>39</v>
      </c>
      <c r="F115" s="42" t="s">
        <v>40</v>
      </c>
      <c r="G115" s="42" t="s">
        <v>41</v>
      </c>
      <c r="H115" s="42" t="s">
        <v>42</v>
      </c>
    </row>
    <row r="116" spans="1:8" ht="15" customHeight="1">
      <c r="A116" s="60">
        <v>1</v>
      </c>
      <c r="B116" s="123" t="s">
        <v>67</v>
      </c>
      <c r="C116" s="51" t="s">
        <v>169</v>
      </c>
      <c r="D116" s="60" t="s">
        <v>68</v>
      </c>
      <c r="E116" s="60">
        <v>1</v>
      </c>
      <c r="F116" s="60" t="s">
        <v>62</v>
      </c>
      <c r="G116" s="60">
        <v>1</v>
      </c>
      <c r="H116" s="43"/>
    </row>
    <row r="117" spans="1:8" ht="15" customHeight="1">
      <c r="A117" s="60">
        <v>2</v>
      </c>
      <c r="B117" s="123" t="s">
        <v>69</v>
      </c>
      <c r="C117" s="51" t="s">
        <v>170</v>
      </c>
      <c r="D117" s="60" t="s">
        <v>68</v>
      </c>
      <c r="E117" s="60">
        <v>1</v>
      </c>
      <c r="F117" s="60" t="s">
        <v>62</v>
      </c>
      <c r="G117" s="60">
        <v>1</v>
      </c>
      <c r="H117" s="43"/>
    </row>
  </sheetData>
  <mergeCells count="69">
    <mergeCell ref="A93:H93"/>
    <mergeCell ref="A94:H94"/>
    <mergeCell ref="A95:H95"/>
    <mergeCell ref="A114:H114"/>
    <mergeCell ref="A88:H88"/>
    <mergeCell ref="A89:H89"/>
    <mergeCell ref="A90:H90"/>
    <mergeCell ref="A91:H91"/>
    <mergeCell ref="A92:H92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64:H64"/>
    <mergeCell ref="A65:H65"/>
    <mergeCell ref="A66:H66"/>
    <mergeCell ref="A67:H67"/>
    <mergeCell ref="A68:H68"/>
    <mergeCell ref="A87:H87"/>
    <mergeCell ref="A69:H69"/>
    <mergeCell ref="A70:H70"/>
    <mergeCell ref="A71:H71"/>
    <mergeCell ref="A72:H72"/>
    <mergeCell ref="A73:H73"/>
    <mergeCell ref="A86:H8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54" workbookViewId="0">
      <selection activeCell="A52" sqref="A52:G60"/>
    </sheetView>
  </sheetViews>
  <sheetFormatPr defaultColWidth="14.42578125" defaultRowHeight="15"/>
  <cols>
    <col min="1" max="1" width="5.140625" style="23" customWidth="1"/>
    <col min="2" max="2" width="52" style="23" customWidth="1"/>
    <col min="3" max="3" width="27.42578125" style="23" customWidth="1"/>
    <col min="4" max="4" width="22" style="23" customWidth="1"/>
    <col min="5" max="5" width="15.42578125" style="23" customWidth="1"/>
    <col min="6" max="6" width="19.7109375" style="23" customWidth="1"/>
    <col min="7" max="7" width="14.42578125" style="23" customWidth="1"/>
    <col min="8" max="8" width="25" style="23" customWidth="1"/>
    <col min="9" max="11" width="8.7109375" style="1" customWidth="1"/>
    <col min="12" max="16384" width="14.42578125" style="1"/>
  </cols>
  <sheetData>
    <row r="1" spans="1:8">
      <c r="A1" s="106" t="s">
        <v>106</v>
      </c>
      <c r="B1" s="107"/>
      <c r="C1" s="107"/>
      <c r="D1" s="107"/>
      <c r="E1" s="107"/>
      <c r="F1" s="107"/>
      <c r="G1" s="107"/>
      <c r="H1" s="107"/>
    </row>
    <row r="2" spans="1:8" ht="20.25">
      <c r="A2" s="99" t="s">
        <v>20</v>
      </c>
      <c r="B2" s="99"/>
      <c r="C2" s="99"/>
      <c r="D2" s="99"/>
      <c r="E2" s="99"/>
      <c r="F2" s="99"/>
      <c r="G2" s="99"/>
      <c r="H2" s="99"/>
    </row>
    <row r="3" spans="1:8" ht="20.25">
      <c r="A3" s="100" t="str">
        <f>'Информация о Чемпионате'!B4</f>
        <v>Региональный этап чемпионата по профессиональному мастерству "Профессионалы" в Иркутской области в 2025 году</v>
      </c>
      <c r="B3" s="100"/>
      <c r="C3" s="100"/>
      <c r="D3" s="100"/>
      <c r="E3" s="100"/>
      <c r="F3" s="100"/>
      <c r="G3" s="100"/>
      <c r="H3" s="100"/>
    </row>
    <row r="4" spans="1:8" ht="20.25">
      <c r="A4" s="99" t="s">
        <v>21</v>
      </c>
      <c r="B4" s="99"/>
      <c r="C4" s="99"/>
      <c r="D4" s="99"/>
      <c r="E4" s="99"/>
      <c r="F4" s="99"/>
      <c r="G4" s="99"/>
      <c r="H4" s="99"/>
    </row>
    <row r="5" spans="1:8" ht="20.25">
      <c r="A5" s="101" t="str">
        <f>'Информация о Чемпионате'!B3</f>
        <v>Экспедирование грузов</v>
      </c>
      <c r="B5" s="101"/>
      <c r="C5" s="101"/>
      <c r="D5" s="101"/>
      <c r="E5" s="101"/>
      <c r="F5" s="101"/>
      <c r="G5" s="101"/>
      <c r="H5" s="101"/>
    </row>
    <row r="6" spans="1:8">
      <c r="A6" s="96" t="s">
        <v>22</v>
      </c>
      <c r="B6" s="86"/>
      <c r="C6" s="86"/>
      <c r="D6" s="86"/>
      <c r="E6" s="86"/>
      <c r="F6" s="86"/>
      <c r="G6" s="86"/>
      <c r="H6" s="86"/>
    </row>
    <row r="7" spans="1:8" ht="15.75">
      <c r="A7" s="96" t="s">
        <v>23</v>
      </c>
      <c r="B7" s="96"/>
      <c r="C7" s="97" t="str">
        <f>'Информация о Чемпионате'!B5</f>
        <v>Иркутская область</v>
      </c>
      <c r="D7" s="97"/>
      <c r="E7" s="97"/>
      <c r="F7" s="97"/>
      <c r="G7" s="97"/>
      <c r="H7" s="97"/>
    </row>
    <row r="8" spans="1:8" ht="15.75">
      <c r="A8" s="96" t="s">
        <v>24</v>
      </c>
      <c r="B8" s="96"/>
      <c r="C8" s="96"/>
      <c r="D8" s="97" t="str">
        <f>'Информация о Чемпионате'!B6</f>
        <v>ГБПОУ ИО "Иркутский техникум транспорта и строительства"</v>
      </c>
      <c r="E8" s="97"/>
      <c r="F8" s="97"/>
      <c r="G8" s="97"/>
      <c r="H8" s="97"/>
    </row>
    <row r="9" spans="1:8" ht="15.75">
      <c r="A9" s="96" t="s">
        <v>25</v>
      </c>
      <c r="B9" s="96"/>
      <c r="C9" s="96" t="str">
        <f>'Информация о Чемпионате'!B7</f>
        <v>г. Иркутск, ул. Багратиона, 45Б</v>
      </c>
      <c r="D9" s="96"/>
      <c r="E9" s="96"/>
      <c r="F9" s="96"/>
      <c r="G9" s="96"/>
      <c r="H9" s="96"/>
    </row>
    <row r="10" spans="1:8" ht="15.75">
      <c r="A10" s="96" t="s">
        <v>26</v>
      </c>
      <c r="B10" s="96"/>
      <c r="C10" s="96" t="str">
        <f>'Информация о Чемпионате'!B9</f>
        <v>Шабанова Яна Михайловна</v>
      </c>
      <c r="D10" s="96"/>
      <c r="E10" s="96" t="str">
        <f>'Информация о Чемпионате'!B10</f>
        <v>ya-nochka69@yandex.ru</v>
      </c>
      <c r="F10" s="96"/>
      <c r="G10" s="96">
        <f>'Информация о Чемпионате'!B11</f>
        <v>89641024707</v>
      </c>
      <c r="H10" s="96"/>
    </row>
    <row r="11" spans="1:8" ht="15.75" customHeight="1">
      <c r="A11" s="96" t="s">
        <v>27</v>
      </c>
      <c r="B11" s="96"/>
      <c r="C11" s="96" t="str">
        <f>'Информация о Чемпионате'!B12</f>
        <v>Рютин Виктор Петрович</v>
      </c>
      <c r="D11" s="96"/>
      <c r="E11" s="96" t="str">
        <f>'Информация о Чемпионате'!B13</f>
        <v>overlake_v@mail.ru</v>
      </c>
      <c r="F11" s="96"/>
      <c r="G11" s="96">
        <f>'Информация о Чемпионате'!B14</f>
        <v>89501054845</v>
      </c>
      <c r="H11" s="96"/>
    </row>
    <row r="12" spans="1:8" ht="15.75" customHeight="1">
      <c r="A12" s="96" t="s">
        <v>28</v>
      </c>
      <c r="B12" s="96"/>
      <c r="C12" s="96">
        <f>'Информация о Чемпионате'!B17</f>
        <v>8</v>
      </c>
      <c r="D12" s="96"/>
      <c r="E12" s="96"/>
      <c r="F12" s="96"/>
      <c r="G12" s="96"/>
      <c r="H12" s="96"/>
    </row>
    <row r="13" spans="1:8" ht="15.75">
      <c r="A13" s="96" t="s">
        <v>29</v>
      </c>
      <c r="B13" s="96"/>
      <c r="C13" s="96">
        <f>'Информация о Чемпионате'!B15</f>
        <v>5</v>
      </c>
      <c r="D13" s="96"/>
      <c r="E13" s="96"/>
      <c r="F13" s="96"/>
      <c r="G13" s="96"/>
      <c r="H13" s="96"/>
    </row>
    <row r="14" spans="1:8" ht="15.75">
      <c r="A14" s="96" t="s">
        <v>30</v>
      </c>
      <c r="B14" s="96"/>
      <c r="C14" s="96">
        <f>'Информация о Чемпионате'!B16</f>
        <v>5</v>
      </c>
      <c r="D14" s="96"/>
      <c r="E14" s="96"/>
      <c r="F14" s="96"/>
      <c r="G14" s="96"/>
      <c r="H14" s="96"/>
    </row>
    <row r="15" spans="1:8" ht="15.75">
      <c r="A15" s="96" t="s">
        <v>31</v>
      </c>
      <c r="B15" s="96"/>
      <c r="C15" s="96" t="str">
        <f>'Информация о Чемпионате'!B8</f>
        <v>26.02.2025 - 01.03.2025</v>
      </c>
      <c r="D15" s="96"/>
      <c r="E15" s="96"/>
      <c r="F15" s="96"/>
      <c r="G15" s="96"/>
      <c r="H15" s="96"/>
    </row>
    <row r="16" spans="1:8" ht="20.25">
      <c r="A16" s="102" t="s">
        <v>177</v>
      </c>
      <c r="B16" s="78"/>
      <c r="C16" s="78"/>
      <c r="D16" s="78"/>
      <c r="E16" s="78"/>
      <c r="F16" s="78"/>
      <c r="G16" s="78"/>
      <c r="H16" s="78"/>
    </row>
    <row r="17" spans="1:8" ht="15" customHeight="1">
      <c r="A17" s="73" t="s">
        <v>32</v>
      </c>
      <c r="B17" s="74"/>
      <c r="C17" s="74"/>
      <c r="D17" s="74"/>
      <c r="E17" s="74"/>
      <c r="F17" s="74"/>
      <c r="G17" s="74"/>
      <c r="H17" s="74"/>
    </row>
    <row r="18" spans="1:8" ht="15" customHeight="1">
      <c r="A18" s="75" t="s">
        <v>202</v>
      </c>
      <c r="B18" s="74"/>
      <c r="C18" s="74"/>
      <c r="D18" s="74"/>
      <c r="E18" s="74"/>
      <c r="F18" s="74"/>
      <c r="G18" s="74"/>
      <c r="H18" s="74"/>
    </row>
    <row r="19" spans="1:8" ht="15" customHeight="1">
      <c r="A19" s="75" t="s">
        <v>109</v>
      </c>
      <c r="B19" s="74"/>
      <c r="C19" s="74"/>
      <c r="D19" s="74"/>
      <c r="E19" s="74"/>
      <c r="F19" s="74"/>
      <c r="G19" s="74"/>
      <c r="H19" s="74"/>
    </row>
    <row r="20" spans="1:8" ht="15" customHeight="1">
      <c r="A20" s="75" t="s">
        <v>241</v>
      </c>
      <c r="B20" s="74"/>
      <c r="C20" s="74"/>
      <c r="D20" s="74"/>
      <c r="E20" s="74"/>
      <c r="F20" s="74"/>
      <c r="G20" s="74"/>
      <c r="H20" s="74"/>
    </row>
    <row r="21" spans="1:8" ht="15" customHeight="1">
      <c r="A21" s="75" t="s">
        <v>173</v>
      </c>
      <c r="B21" s="74"/>
      <c r="C21" s="74"/>
      <c r="D21" s="74"/>
      <c r="E21" s="74"/>
      <c r="F21" s="74"/>
      <c r="G21" s="74"/>
      <c r="H21" s="74"/>
    </row>
    <row r="22" spans="1:8" ht="15" customHeight="1">
      <c r="A22" s="75" t="s">
        <v>34</v>
      </c>
      <c r="B22" s="74"/>
      <c r="C22" s="74"/>
      <c r="D22" s="74"/>
      <c r="E22" s="74"/>
      <c r="F22" s="74"/>
      <c r="G22" s="74"/>
      <c r="H22" s="74"/>
    </row>
    <row r="23" spans="1:8" ht="15" customHeight="1">
      <c r="A23" s="75" t="s">
        <v>111</v>
      </c>
      <c r="B23" s="74"/>
      <c r="C23" s="74"/>
      <c r="D23" s="74"/>
      <c r="E23" s="74"/>
      <c r="F23" s="74"/>
      <c r="G23" s="74"/>
      <c r="H23" s="74"/>
    </row>
    <row r="24" spans="1:8" ht="15" customHeight="1">
      <c r="A24" s="75" t="s">
        <v>147</v>
      </c>
      <c r="B24" s="74"/>
      <c r="C24" s="74"/>
      <c r="D24" s="74"/>
      <c r="E24" s="74"/>
      <c r="F24" s="74"/>
      <c r="G24" s="74"/>
      <c r="H24" s="74"/>
    </row>
    <row r="25" spans="1:8" ht="15" customHeight="1">
      <c r="A25" s="75" t="s">
        <v>113</v>
      </c>
      <c r="B25" s="74"/>
      <c r="C25" s="74"/>
      <c r="D25" s="74"/>
      <c r="E25" s="74"/>
      <c r="F25" s="74"/>
      <c r="G25" s="74"/>
      <c r="H25" s="74"/>
    </row>
    <row r="26" spans="1:8" ht="60">
      <c r="A26" s="42" t="s">
        <v>35</v>
      </c>
      <c r="B26" s="42" t="s">
        <v>36</v>
      </c>
      <c r="C26" s="42" t="s">
        <v>37</v>
      </c>
      <c r="D26" s="42" t="s">
        <v>38</v>
      </c>
      <c r="E26" s="42" t="s">
        <v>39</v>
      </c>
      <c r="F26" s="42" t="s">
        <v>40</v>
      </c>
      <c r="G26" s="42" t="s">
        <v>41</v>
      </c>
      <c r="H26" s="42" t="s">
        <v>42</v>
      </c>
    </row>
    <row r="27" spans="1:8" ht="39">
      <c r="A27" s="59">
        <v>1</v>
      </c>
      <c r="B27" s="119" t="s">
        <v>178</v>
      </c>
      <c r="C27" s="133" t="s">
        <v>179</v>
      </c>
      <c r="D27" s="59" t="s">
        <v>47</v>
      </c>
      <c r="E27" s="59">
        <v>1</v>
      </c>
      <c r="F27" s="59" t="s">
        <v>70</v>
      </c>
      <c r="G27" s="59">
        <v>5</v>
      </c>
      <c r="H27" s="39"/>
    </row>
    <row r="28" spans="1:8">
      <c r="A28" s="59">
        <v>2</v>
      </c>
      <c r="B28" s="119" t="s">
        <v>118</v>
      </c>
      <c r="C28" s="51" t="s">
        <v>158</v>
      </c>
      <c r="D28" s="59" t="s">
        <v>47</v>
      </c>
      <c r="E28" s="59">
        <v>1</v>
      </c>
      <c r="F28" s="59" t="s">
        <v>70</v>
      </c>
      <c r="G28" s="59">
        <v>5</v>
      </c>
      <c r="H28" s="39"/>
    </row>
    <row r="29" spans="1:8" ht="25.5">
      <c r="A29" s="59">
        <v>3</v>
      </c>
      <c r="B29" s="119" t="s">
        <v>71</v>
      </c>
      <c r="C29" s="51" t="s">
        <v>203</v>
      </c>
      <c r="D29" s="60" t="s">
        <v>47</v>
      </c>
      <c r="E29" s="59">
        <v>1</v>
      </c>
      <c r="F29" s="59" t="s">
        <v>70</v>
      </c>
      <c r="G29" s="59">
        <v>5</v>
      </c>
      <c r="H29" s="39"/>
    </row>
    <row r="30" spans="1:8">
      <c r="A30" s="59">
        <v>4</v>
      </c>
      <c r="B30" s="119" t="s">
        <v>64</v>
      </c>
      <c r="C30" s="62" t="s">
        <v>204</v>
      </c>
      <c r="D30" s="60" t="s">
        <v>47</v>
      </c>
      <c r="E30" s="59">
        <v>1</v>
      </c>
      <c r="F30" s="59" t="s">
        <v>70</v>
      </c>
      <c r="G30" s="59">
        <v>5</v>
      </c>
      <c r="H30" s="39"/>
    </row>
    <row r="31" spans="1:8">
      <c r="A31" s="59">
        <v>5</v>
      </c>
      <c r="B31" s="119" t="s">
        <v>180</v>
      </c>
      <c r="C31" s="62" t="s">
        <v>181</v>
      </c>
      <c r="D31" s="60" t="s">
        <v>47</v>
      </c>
      <c r="E31" s="59">
        <v>1</v>
      </c>
      <c r="F31" s="59" t="s">
        <v>70</v>
      </c>
      <c r="G31" s="59">
        <v>1</v>
      </c>
      <c r="H31" s="39"/>
    </row>
    <row r="32" spans="1:8">
      <c r="A32" s="59">
        <v>6</v>
      </c>
      <c r="B32" s="62" t="s">
        <v>242</v>
      </c>
      <c r="C32" s="51" t="s">
        <v>182</v>
      </c>
      <c r="D32" s="60" t="s">
        <v>47</v>
      </c>
      <c r="E32" s="59">
        <v>1</v>
      </c>
      <c r="F32" s="59" t="s">
        <v>70</v>
      </c>
      <c r="G32" s="60">
        <v>1</v>
      </c>
      <c r="H32" s="39"/>
    </row>
    <row r="33" spans="1:8" ht="25.5">
      <c r="A33" s="59">
        <v>7</v>
      </c>
      <c r="B33" s="62" t="s">
        <v>72</v>
      </c>
      <c r="C33" s="51" t="s">
        <v>73</v>
      </c>
      <c r="D33" s="59" t="s">
        <v>74</v>
      </c>
      <c r="E33" s="59">
        <v>1</v>
      </c>
      <c r="F33" s="59" t="s">
        <v>70</v>
      </c>
      <c r="G33" s="60">
        <v>5</v>
      </c>
      <c r="H33" s="39"/>
    </row>
    <row r="34" spans="1:8">
      <c r="A34" s="59">
        <v>8</v>
      </c>
      <c r="B34" s="62" t="s">
        <v>52</v>
      </c>
      <c r="C34" s="51" t="s">
        <v>120</v>
      </c>
      <c r="D34" s="60" t="s">
        <v>47</v>
      </c>
      <c r="E34" s="59">
        <v>1</v>
      </c>
      <c r="F34" s="59" t="s">
        <v>70</v>
      </c>
      <c r="G34" s="60">
        <v>5</v>
      </c>
      <c r="H34" s="39"/>
    </row>
    <row r="35" spans="1:8">
      <c r="A35" s="59">
        <v>9</v>
      </c>
      <c r="B35" s="62" t="s">
        <v>75</v>
      </c>
      <c r="C35" s="51" t="s">
        <v>183</v>
      </c>
      <c r="D35" s="60" t="s">
        <v>47</v>
      </c>
      <c r="E35" s="59">
        <v>1</v>
      </c>
      <c r="F35" s="59" t="s">
        <v>70</v>
      </c>
      <c r="G35" s="60">
        <v>5</v>
      </c>
      <c r="H35" s="39"/>
    </row>
    <row r="36" spans="1:8">
      <c r="A36" s="59">
        <v>10</v>
      </c>
      <c r="B36" s="62" t="s">
        <v>76</v>
      </c>
      <c r="C36" s="51" t="s">
        <v>184</v>
      </c>
      <c r="D36" s="60" t="s">
        <v>47</v>
      </c>
      <c r="E36" s="59">
        <v>1</v>
      </c>
      <c r="F36" s="59" t="s">
        <v>70</v>
      </c>
      <c r="G36" s="60">
        <v>5</v>
      </c>
      <c r="H36" s="39"/>
    </row>
    <row r="37" spans="1:8">
      <c r="A37" s="59">
        <v>11</v>
      </c>
      <c r="B37" s="62" t="s">
        <v>185</v>
      </c>
      <c r="C37" s="51" t="s">
        <v>186</v>
      </c>
      <c r="D37" s="60" t="s">
        <v>54</v>
      </c>
      <c r="E37" s="59">
        <v>1</v>
      </c>
      <c r="F37" s="59" t="s">
        <v>70</v>
      </c>
      <c r="G37" s="60">
        <v>5</v>
      </c>
      <c r="H37" s="39"/>
    </row>
    <row r="38" spans="1:8">
      <c r="A38" s="59">
        <v>12</v>
      </c>
      <c r="B38" s="62" t="s">
        <v>167</v>
      </c>
      <c r="C38" s="51" t="s">
        <v>187</v>
      </c>
      <c r="D38" s="60" t="s">
        <v>54</v>
      </c>
      <c r="E38" s="59">
        <v>1</v>
      </c>
      <c r="F38" s="59" t="s">
        <v>70</v>
      </c>
      <c r="G38" s="60">
        <v>5</v>
      </c>
      <c r="H38" s="39"/>
    </row>
    <row r="39" spans="1:8">
      <c r="A39" s="59">
        <v>13</v>
      </c>
      <c r="B39" s="62" t="s">
        <v>185</v>
      </c>
      <c r="C39" s="51" t="s">
        <v>186</v>
      </c>
      <c r="D39" s="60" t="s">
        <v>54</v>
      </c>
      <c r="E39" s="59">
        <v>1</v>
      </c>
      <c r="F39" s="59" t="s">
        <v>70</v>
      </c>
      <c r="G39" s="60">
        <v>2</v>
      </c>
      <c r="H39" s="39"/>
    </row>
    <row r="40" spans="1:8">
      <c r="A40" s="59">
        <v>14</v>
      </c>
      <c r="B40" s="62" t="s">
        <v>167</v>
      </c>
      <c r="C40" s="51" t="s">
        <v>187</v>
      </c>
      <c r="D40" s="60" t="s">
        <v>54</v>
      </c>
      <c r="E40" s="59">
        <v>1</v>
      </c>
      <c r="F40" s="59" t="s">
        <v>70</v>
      </c>
      <c r="G40" s="60">
        <v>2</v>
      </c>
      <c r="H40" s="39"/>
    </row>
    <row r="41" spans="1:8">
      <c r="A41" s="59">
        <v>15</v>
      </c>
      <c r="B41" s="62" t="s">
        <v>55</v>
      </c>
      <c r="C41" s="51" t="s">
        <v>77</v>
      </c>
      <c r="D41" s="60" t="s">
        <v>54</v>
      </c>
      <c r="E41" s="59">
        <v>1</v>
      </c>
      <c r="F41" s="59" t="s">
        <v>70</v>
      </c>
      <c r="G41" s="60">
        <v>5</v>
      </c>
      <c r="H41" s="39"/>
    </row>
    <row r="42" spans="1:8" ht="21" customHeight="1">
      <c r="A42" s="59">
        <v>16</v>
      </c>
      <c r="B42" s="62" t="s">
        <v>188</v>
      </c>
      <c r="C42" s="51" t="s">
        <v>189</v>
      </c>
      <c r="D42" s="60" t="s">
        <v>47</v>
      </c>
      <c r="E42" s="59">
        <v>1</v>
      </c>
      <c r="F42" s="59" t="s">
        <v>70</v>
      </c>
      <c r="G42" s="60">
        <v>5</v>
      </c>
      <c r="H42" s="39"/>
    </row>
    <row r="43" spans="1:8">
      <c r="A43" s="59">
        <v>17</v>
      </c>
      <c r="B43" s="62" t="s">
        <v>190</v>
      </c>
      <c r="C43" s="51" t="s">
        <v>129</v>
      </c>
      <c r="D43" s="60" t="s">
        <v>47</v>
      </c>
      <c r="E43" s="59">
        <v>4</v>
      </c>
      <c r="F43" s="59" t="s">
        <v>45</v>
      </c>
      <c r="G43" s="60">
        <v>4</v>
      </c>
      <c r="H43" s="39"/>
    </row>
    <row r="44" spans="1:8">
      <c r="A44" s="59">
        <v>18</v>
      </c>
      <c r="B44" s="62" t="s">
        <v>55</v>
      </c>
      <c r="C44" s="51" t="s">
        <v>143</v>
      </c>
      <c r="D44" s="60" t="s">
        <v>54</v>
      </c>
      <c r="E44" s="59">
        <v>1</v>
      </c>
      <c r="F44" s="59" t="s">
        <v>243</v>
      </c>
      <c r="G44" s="60">
        <v>1</v>
      </c>
      <c r="H44" s="39"/>
    </row>
    <row r="45" spans="1:8" ht="20.25">
      <c r="A45" s="76" t="s">
        <v>66</v>
      </c>
      <c r="B45" s="74"/>
      <c r="C45" s="74"/>
      <c r="D45" s="74"/>
      <c r="E45" s="74"/>
      <c r="F45" s="74"/>
      <c r="G45" s="74"/>
      <c r="H45" s="74"/>
    </row>
    <row r="46" spans="1:8" ht="60">
      <c r="A46" s="41" t="s">
        <v>35</v>
      </c>
      <c r="B46" s="42" t="s">
        <v>36</v>
      </c>
      <c r="C46" s="42" t="s">
        <v>37</v>
      </c>
      <c r="D46" s="42" t="s">
        <v>38</v>
      </c>
      <c r="E46" s="42" t="s">
        <v>39</v>
      </c>
      <c r="F46" s="42" t="s">
        <v>40</v>
      </c>
      <c r="G46" s="42" t="s">
        <v>41</v>
      </c>
      <c r="H46" s="42" t="s">
        <v>42</v>
      </c>
    </row>
    <row r="47" spans="1:8">
      <c r="A47" s="60">
        <v>1</v>
      </c>
      <c r="B47" s="62" t="s">
        <v>67</v>
      </c>
      <c r="C47" s="51" t="s">
        <v>169</v>
      </c>
      <c r="D47" s="60" t="s">
        <v>68</v>
      </c>
      <c r="E47" s="60">
        <v>1</v>
      </c>
      <c r="F47" s="60" t="s">
        <v>62</v>
      </c>
      <c r="G47" s="60">
        <v>1</v>
      </c>
      <c r="H47" s="63"/>
    </row>
    <row r="48" spans="1:8">
      <c r="A48" s="60">
        <v>2</v>
      </c>
      <c r="B48" s="62" t="s">
        <v>69</v>
      </c>
      <c r="C48" s="51" t="s">
        <v>170</v>
      </c>
      <c r="D48" s="60" t="s">
        <v>68</v>
      </c>
      <c r="E48" s="60">
        <v>1</v>
      </c>
      <c r="F48" s="60" t="s">
        <v>62</v>
      </c>
      <c r="G48" s="60">
        <v>1</v>
      </c>
      <c r="H48" s="63"/>
    </row>
    <row r="49" spans="1:8">
      <c r="A49" s="60">
        <v>3</v>
      </c>
      <c r="B49" s="62" t="s">
        <v>191</v>
      </c>
      <c r="C49" s="51" t="s">
        <v>121</v>
      </c>
      <c r="D49" s="60" t="s">
        <v>68</v>
      </c>
      <c r="E49" s="60">
        <v>1</v>
      </c>
      <c r="F49" s="60" t="s">
        <v>62</v>
      </c>
      <c r="G49" s="60">
        <v>1</v>
      </c>
      <c r="H49" s="63"/>
    </row>
    <row r="50" spans="1:8" ht="20.25">
      <c r="A50" s="103" t="s">
        <v>192</v>
      </c>
      <c r="B50" s="104"/>
      <c r="C50" s="104"/>
      <c r="D50" s="104"/>
      <c r="E50" s="104"/>
      <c r="F50" s="104"/>
      <c r="G50" s="104"/>
      <c r="H50" s="105"/>
    </row>
    <row r="51" spans="1:8" ht="60">
      <c r="A51" s="42" t="s">
        <v>35</v>
      </c>
      <c r="B51" s="42" t="s">
        <v>36</v>
      </c>
      <c r="C51" s="42" t="s">
        <v>37</v>
      </c>
      <c r="D51" s="42" t="s">
        <v>38</v>
      </c>
      <c r="E51" s="42" t="s">
        <v>39</v>
      </c>
      <c r="F51" s="42" t="s">
        <v>40</v>
      </c>
      <c r="G51" s="42" t="s">
        <v>41</v>
      </c>
      <c r="H51" s="42" t="s">
        <v>42</v>
      </c>
    </row>
    <row r="52" spans="1:8" ht="51">
      <c r="A52" s="59">
        <v>1</v>
      </c>
      <c r="B52" s="57" t="s">
        <v>60</v>
      </c>
      <c r="C52" s="52" t="s">
        <v>117</v>
      </c>
      <c r="D52" s="59" t="s">
        <v>47</v>
      </c>
      <c r="E52" s="59">
        <v>1</v>
      </c>
      <c r="F52" s="59" t="s">
        <v>45</v>
      </c>
      <c r="G52" s="59">
        <v>1</v>
      </c>
      <c r="H52" s="39"/>
    </row>
    <row r="53" spans="1:8">
      <c r="A53" s="59">
        <v>2</v>
      </c>
      <c r="B53" s="53" t="s">
        <v>118</v>
      </c>
      <c r="C53" s="47" t="s">
        <v>158</v>
      </c>
      <c r="D53" s="59" t="s">
        <v>47</v>
      </c>
      <c r="E53" s="59">
        <v>1</v>
      </c>
      <c r="F53" s="59" t="s">
        <v>45</v>
      </c>
      <c r="G53" s="59">
        <v>1</v>
      </c>
      <c r="H53" s="39"/>
    </row>
    <row r="54" spans="1:8" ht="25.5">
      <c r="A54" s="59">
        <v>3</v>
      </c>
      <c r="B54" s="53" t="s">
        <v>193</v>
      </c>
      <c r="C54" s="53" t="s">
        <v>194</v>
      </c>
      <c r="D54" s="60" t="s">
        <v>47</v>
      </c>
      <c r="E54" s="59">
        <v>1</v>
      </c>
      <c r="F54" s="59" t="s">
        <v>45</v>
      </c>
      <c r="G54" s="59">
        <v>1</v>
      </c>
      <c r="H54" s="39"/>
    </row>
    <row r="55" spans="1:8" ht="63.75">
      <c r="A55" s="59">
        <v>4</v>
      </c>
      <c r="B55" s="53" t="s">
        <v>63</v>
      </c>
      <c r="C55" s="47" t="s">
        <v>165</v>
      </c>
      <c r="D55" s="60" t="s">
        <v>47</v>
      </c>
      <c r="E55" s="59">
        <v>1</v>
      </c>
      <c r="F55" s="59" t="s">
        <v>45</v>
      </c>
      <c r="G55" s="59">
        <v>1</v>
      </c>
      <c r="H55" s="39"/>
    </row>
    <row r="56" spans="1:8">
      <c r="A56" s="59">
        <v>5</v>
      </c>
      <c r="B56" s="47" t="s">
        <v>123</v>
      </c>
      <c r="C56" s="53" t="s">
        <v>122</v>
      </c>
      <c r="D56" s="60" t="s">
        <v>47</v>
      </c>
      <c r="E56" s="59">
        <v>1</v>
      </c>
      <c r="F56" s="59" t="s">
        <v>45</v>
      </c>
      <c r="G56" s="59">
        <v>1</v>
      </c>
      <c r="H56" s="39"/>
    </row>
    <row r="57" spans="1:8">
      <c r="A57" s="59">
        <v>6</v>
      </c>
      <c r="B57" s="47" t="s">
        <v>195</v>
      </c>
      <c r="C57" s="54" t="s">
        <v>196</v>
      </c>
      <c r="D57" s="60" t="s">
        <v>47</v>
      </c>
      <c r="E57" s="59">
        <v>1</v>
      </c>
      <c r="F57" s="59" t="s">
        <v>45</v>
      </c>
      <c r="G57" s="61">
        <v>1</v>
      </c>
      <c r="H57" s="39"/>
    </row>
    <row r="58" spans="1:8">
      <c r="A58" s="59">
        <v>7</v>
      </c>
      <c r="B58" s="53" t="s">
        <v>78</v>
      </c>
      <c r="C58" s="47" t="s">
        <v>197</v>
      </c>
      <c r="D58" s="59" t="s">
        <v>198</v>
      </c>
      <c r="E58" s="59">
        <v>1</v>
      </c>
      <c r="F58" s="59" t="s">
        <v>45</v>
      </c>
      <c r="G58" s="61">
        <v>2</v>
      </c>
      <c r="H58" s="39"/>
    </row>
    <row r="59" spans="1:8">
      <c r="A59" s="59">
        <v>8</v>
      </c>
      <c r="B59" s="58" t="s">
        <v>199</v>
      </c>
      <c r="C59" s="55" t="s">
        <v>200</v>
      </c>
      <c r="D59" s="60" t="s">
        <v>54</v>
      </c>
      <c r="E59" s="59">
        <v>1</v>
      </c>
      <c r="F59" s="59" t="s">
        <v>45</v>
      </c>
      <c r="G59" s="61">
        <v>1</v>
      </c>
      <c r="H59" s="39"/>
    </row>
    <row r="60" spans="1:8">
      <c r="A60" s="59">
        <v>9</v>
      </c>
      <c r="B60" s="58" t="s">
        <v>142</v>
      </c>
      <c r="C60" s="56" t="s">
        <v>201</v>
      </c>
      <c r="D60" s="60" t="s">
        <v>54</v>
      </c>
      <c r="E60" s="59">
        <v>1</v>
      </c>
      <c r="F60" s="59" t="s">
        <v>45</v>
      </c>
      <c r="G60" s="61">
        <v>1</v>
      </c>
      <c r="H60" s="39"/>
    </row>
  </sheetData>
  <mergeCells count="40">
    <mergeCell ref="A45:H45"/>
    <mergeCell ref="A50:H50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24:H24"/>
    <mergeCell ref="A25:H25"/>
    <mergeCell ref="A19:H19"/>
    <mergeCell ref="A20:H20"/>
    <mergeCell ref="A21:H21"/>
    <mergeCell ref="A22:H22"/>
    <mergeCell ref="A23:H23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38" zoomScale="130" zoomScaleNormal="130" workbookViewId="0">
      <selection activeCell="A53" sqref="A53:G53"/>
    </sheetView>
  </sheetViews>
  <sheetFormatPr defaultColWidth="14.42578125" defaultRowHeight="15"/>
  <cols>
    <col min="1" max="1" width="5.140625" style="23" customWidth="1"/>
    <col min="2" max="2" width="52" style="23" customWidth="1"/>
    <col min="3" max="3" width="27.42578125" style="23" customWidth="1"/>
    <col min="4" max="4" width="22" style="23" customWidth="1"/>
    <col min="5" max="5" width="15.42578125" style="23" customWidth="1"/>
    <col min="6" max="6" width="23.42578125" style="23" customWidth="1"/>
    <col min="7" max="7" width="14.42578125" style="23" customWidth="1"/>
    <col min="8" max="8" width="25" style="23" customWidth="1"/>
    <col min="9" max="11" width="8.7109375" style="1" customWidth="1"/>
    <col min="12" max="16384" width="14.42578125" style="1"/>
  </cols>
  <sheetData>
    <row r="1" spans="1:8">
      <c r="A1" s="114"/>
      <c r="B1" s="107"/>
      <c r="C1" s="107"/>
      <c r="D1" s="107"/>
      <c r="E1" s="107"/>
      <c r="F1" s="107"/>
      <c r="G1" s="107"/>
      <c r="H1" s="107"/>
    </row>
    <row r="2" spans="1:8" ht="20.25">
      <c r="A2" s="99" t="s">
        <v>20</v>
      </c>
      <c r="B2" s="99"/>
      <c r="C2" s="99"/>
      <c r="D2" s="99"/>
      <c r="E2" s="99"/>
      <c r="F2" s="99"/>
      <c r="G2" s="99"/>
      <c r="H2" s="99"/>
    </row>
    <row r="3" spans="1:8" ht="20.25">
      <c r="A3" s="100" t="str">
        <f>'Информация о Чемпионате'!B4</f>
        <v>Региональный этап чемпионата по профессиональному мастерству "Профессионалы" в Иркутской области в 2025 году</v>
      </c>
      <c r="B3" s="100"/>
      <c r="C3" s="100"/>
      <c r="D3" s="100"/>
      <c r="E3" s="100"/>
      <c r="F3" s="100"/>
      <c r="G3" s="100"/>
      <c r="H3" s="100"/>
    </row>
    <row r="4" spans="1:8" ht="20.25">
      <c r="A4" s="99" t="s">
        <v>21</v>
      </c>
      <c r="B4" s="99"/>
      <c r="C4" s="99"/>
      <c r="D4" s="99"/>
      <c r="E4" s="99"/>
      <c r="F4" s="99"/>
      <c r="G4" s="99"/>
      <c r="H4" s="99"/>
    </row>
    <row r="5" spans="1:8" ht="20.25">
      <c r="A5" s="101" t="str">
        <f>'Информация о Чемпионате'!B3</f>
        <v>Экспедирование грузов</v>
      </c>
      <c r="B5" s="101"/>
      <c r="C5" s="101"/>
      <c r="D5" s="101"/>
      <c r="E5" s="101"/>
      <c r="F5" s="101"/>
      <c r="G5" s="101"/>
      <c r="H5" s="101"/>
    </row>
    <row r="6" spans="1:8">
      <c r="A6" s="96" t="s">
        <v>22</v>
      </c>
      <c r="B6" s="86"/>
      <c r="C6" s="86"/>
      <c r="D6" s="86"/>
      <c r="E6" s="86"/>
      <c r="F6" s="86"/>
      <c r="G6" s="86"/>
      <c r="H6" s="86"/>
    </row>
    <row r="7" spans="1:8" ht="15.75">
      <c r="A7" s="96" t="s">
        <v>23</v>
      </c>
      <c r="B7" s="96"/>
      <c r="C7" s="97" t="str">
        <f>'Информация о Чемпионате'!B5</f>
        <v>Иркутская область</v>
      </c>
      <c r="D7" s="97"/>
      <c r="E7" s="97"/>
      <c r="F7" s="97"/>
      <c r="G7" s="97"/>
      <c r="H7" s="97"/>
    </row>
    <row r="8" spans="1:8" ht="15.75">
      <c r="A8" s="96" t="s">
        <v>24</v>
      </c>
      <c r="B8" s="96"/>
      <c r="C8" s="96"/>
      <c r="D8" s="97" t="str">
        <f>'Информация о Чемпионате'!B6</f>
        <v>ГБПОУ ИО "Иркутский техникум транспорта и строительства"</v>
      </c>
      <c r="E8" s="97"/>
      <c r="F8" s="97"/>
      <c r="G8" s="97"/>
      <c r="H8" s="97"/>
    </row>
    <row r="9" spans="1:8" ht="15.75">
      <c r="A9" s="96" t="s">
        <v>25</v>
      </c>
      <c r="B9" s="96"/>
      <c r="C9" s="96" t="str">
        <f>'Информация о Чемпионате'!B7</f>
        <v>г. Иркутск, ул. Багратиона, 45Б</v>
      </c>
      <c r="D9" s="96"/>
      <c r="E9" s="96"/>
      <c r="F9" s="96"/>
      <c r="G9" s="96"/>
      <c r="H9" s="96"/>
    </row>
    <row r="10" spans="1:8" ht="15.75">
      <c r="A10" s="96" t="s">
        <v>26</v>
      </c>
      <c r="B10" s="96"/>
      <c r="C10" s="96" t="str">
        <f>'Информация о Чемпионате'!B9</f>
        <v>Шабанова Яна Михайловна</v>
      </c>
      <c r="D10" s="96"/>
      <c r="E10" s="96" t="str">
        <f>'Информация о Чемпионате'!B10</f>
        <v>ya-nochka69@yandex.ru</v>
      </c>
      <c r="F10" s="96"/>
      <c r="G10" s="96">
        <f>'Информация о Чемпионате'!B11</f>
        <v>89641024707</v>
      </c>
      <c r="H10" s="96"/>
    </row>
    <row r="11" spans="1:8" ht="15.75" customHeight="1">
      <c r="A11" s="96" t="s">
        <v>27</v>
      </c>
      <c r="B11" s="96"/>
      <c r="C11" s="96" t="str">
        <f>'Информация о Чемпионате'!B12</f>
        <v>Рютин Виктор Петрович</v>
      </c>
      <c r="D11" s="96"/>
      <c r="E11" s="96" t="str">
        <f>'Информация о Чемпионате'!B13</f>
        <v>overlake_v@mail.ru</v>
      </c>
      <c r="F11" s="96"/>
      <c r="G11" s="96">
        <f>'Информация о Чемпионате'!B14</f>
        <v>89501054845</v>
      </c>
      <c r="H11" s="96"/>
    </row>
    <row r="12" spans="1:8" ht="15.75" customHeight="1">
      <c r="A12" s="96" t="s">
        <v>28</v>
      </c>
      <c r="B12" s="96"/>
      <c r="C12" s="96">
        <f>'Информация о Чемпионате'!B17</f>
        <v>8</v>
      </c>
      <c r="D12" s="96"/>
      <c r="E12" s="96"/>
      <c r="F12" s="96"/>
      <c r="G12" s="96"/>
      <c r="H12" s="96"/>
    </row>
    <row r="13" spans="1:8" ht="15.75">
      <c r="A13" s="96" t="s">
        <v>29</v>
      </c>
      <c r="B13" s="96"/>
      <c r="C13" s="96">
        <f>'Информация о Чемпионате'!B15</f>
        <v>5</v>
      </c>
      <c r="D13" s="96"/>
      <c r="E13" s="96"/>
      <c r="F13" s="96"/>
      <c r="G13" s="96"/>
      <c r="H13" s="96"/>
    </row>
    <row r="14" spans="1:8" ht="15.75">
      <c r="A14" s="96" t="s">
        <v>30</v>
      </c>
      <c r="B14" s="96"/>
      <c r="C14" s="96">
        <f>'Информация о Чемпионате'!B16</f>
        <v>5</v>
      </c>
      <c r="D14" s="96"/>
      <c r="E14" s="96"/>
      <c r="F14" s="96"/>
      <c r="G14" s="96"/>
      <c r="H14" s="96"/>
    </row>
    <row r="15" spans="1:8" ht="15.75">
      <c r="A15" s="96" t="s">
        <v>31</v>
      </c>
      <c r="B15" s="96"/>
      <c r="C15" s="96" t="str">
        <f>'Информация о Чемпионате'!B8</f>
        <v>26.02.2025 - 01.03.2025</v>
      </c>
      <c r="D15" s="96"/>
      <c r="E15" s="96"/>
      <c r="F15" s="96"/>
      <c r="G15" s="96"/>
      <c r="H15" s="96"/>
    </row>
    <row r="16" spans="1:8" ht="20.25">
      <c r="A16" s="77" t="s">
        <v>233</v>
      </c>
      <c r="B16" s="78"/>
      <c r="C16" s="78"/>
      <c r="D16" s="78"/>
      <c r="E16" s="78"/>
      <c r="F16" s="78"/>
      <c r="G16" s="78"/>
      <c r="H16" s="78"/>
    </row>
    <row r="17" spans="1:8" ht="60">
      <c r="A17" s="64" t="s">
        <v>35</v>
      </c>
      <c r="B17" s="64" t="s">
        <v>36</v>
      </c>
      <c r="C17" s="65" t="s">
        <v>37</v>
      </c>
      <c r="D17" s="64" t="s">
        <v>38</v>
      </c>
      <c r="E17" s="64" t="s">
        <v>39</v>
      </c>
      <c r="F17" s="64" t="s">
        <v>40</v>
      </c>
      <c r="G17" s="64" t="s">
        <v>41</v>
      </c>
      <c r="H17" s="64" t="s">
        <v>42</v>
      </c>
    </row>
    <row r="18" spans="1:8">
      <c r="A18" s="134">
        <v>1</v>
      </c>
      <c r="B18" s="135" t="s">
        <v>78</v>
      </c>
      <c r="C18" s="136" t="s">
        <v>205</v>
      </c>
      <c r="D18" s="134" t="s">
        <v>79</v>
      </c>
      <c r="E18" s="134">
        <v>1</v>
      </c>
      <c r="F18" s="134" t="s">
        <v>80</v>
      </c>
      <c r="G18" s="137">
        <v>5</v>
      </c>
      <c r="H18" s="67"/>
    </row>
    <row r="19" spans="1:8">
      <c r="A19" s="134">
        <v>2</v>
      </c>
      <c r="B19" s="135" t="s">
        <v>206</v>
      </c>
      <c r="C19" s="136" t="s">
        <v>81</v>
      </c>
      <c r="D19" s="134" t="s">
        <v>79</v>
      </c>
      <c r="E19" s="134">
        <v>1</v>
      </c>
      <c r="F19" s="134" t="s">
        <v>80</v>
      </c>
      <c r="G19" s="137">
        <v>5</v>
      </c>
      <c r="H19" s="67"/>
    </row>
    <row r="20" spans="1:8">
      <c r="A20" s="134">
        <v>3</v>
      </c>
      <c r="B20" s="135" t="s">
        <v>82</v>
      </c>
      <c r="C20" s="136" t="s">
        <v>81</v>
      </c>
      <c r="D20" s="138" t="s">
        <v>79</v>
      </c>
      <c r="E20" s="134">
        <v>1</v>
      </c>
      <c r="F20" s="134" t="s">
        <v>80</v>
      </c>
      <c r="G20" s="137">
        <v>5</v>
      </c>
      <c r="H20" s="67"/>
    </row>
    <row r="21" spans="1:8">
      <c r="A21" s="134">
        <v>4</v>
      </c>
      <c r="B21" s="139" t="s">
        <v>83</v>
      </c>
      <c r="C21" s="140" t="s">
        <v>207</v>
      </c>
      <c r="D21" s="141" t="s">
        <v>79</v>
      </c>
      <c r="E21" s="142">
        <v>2</v>
      </c>
      <c r="F21" s="134" t="s">
        <v>80</v>
      </c>
      <c r="G21" s="143">
        <v>10</v>
      </c>
      <c r="H21" s="68"/>
    </row>
    <row r="22" spans="1:8">
      <c r="A22" s="134">
        <v>5</v>
      </c>
      <c r="B22" s="136" t="s">
        <v>84</v>
      </c>
      <c r="C22" s="140" t="s">
        <v>81</v>
      </c>
      <c r="D22" s="144" t="s">
        <v>79</v>
      </c>
      <c r="E22" s="137">
        <v>1</v>
      </c>
      <c r="F22" s="137" t="s">
        <v>80</v>
      </c>
      <c r="G22" s="144">
        <v>5</v>
      </c>
      <c r="H22" s="67"/>
    </row>
    <row r="23" spans="1:8" ht="25.5">
      <c r="A23" s="142">
        <v>6</v>
      </c>
      <c r="B23" s="139" t="s">
        <v>85</v>
      </c>
      <c r="C23" s="145" t="s">
        <v>208</v>
      </c>
      <c r="D23" s="146" t="s">
        <v>79</v>
      </c>
      <c r="E23" s="143">
        <v>20</v>
      </c>
      <c r="F23" s="143" t="s">
        <v>86</v>
      </c>
      <c r="G23" s="143">
        <v>20</v>
      </c>
      <c r="H23" s="68"/>
    </row>
    <row r="24" spans="1:8">
      <c r="A24" s="59">
        <v>7</v>
      </c>
      <c r="B24" s="119" t="s">
        <v>209</v>
      </c>
      <c r="C24" s="51" t="s">
        <v>81</v>
      </c>
      <c r="D24" s="60" t="s">
        <v>79</v>
      </c>
      <c r="E24" s="59">
        <v>1</v>
      </c>
      <c r="F24" s="59" t="s">
        <v>86</v>
      </c>
      <c r="G24" s="59">
        <v>1</v>
      </c>
      <c r="H24" s="39"/>
    </row>
    <row r="25" spans="1:8" ht="20.25">
      <c r="A25" s="108" t="s">
        <v>66</v>
      </c>
      <c r="B25" s="109"/>
      <c r="C25" s="109"/>
      <c r="D25" s="109"/>
      <c r="E25" s="109"/>
      <c r="F25" s="109"/>
      <c r="G25" s="109"/>
      <c r="H25" s="109"/>
    </row>
    <row r="26" spans="1:8" s="22" customFormat="1" ht="60">
      <c r="A26" s="66" t="s">
        <v>35</v>
      </c>
      <c r="B26" s="64" t="s">
        <v>36</v>
      </c>
      <c r="C26" s="64" t="s">
        <v>37</v>
      </c>
      <c r="D26" s="64" t="s">
        <v>38</v>
      </c>
      <c r="E26" s="64" t="s">
        <v>39</v>
      </c>
      <c r="F26" s="64" t="s">
        <v>40</v>
      </c>
      <c r="G26" s="64" t="s">
        <v>41</v>
      </c>
      <c r="H26" s="64" t="s">
        <v>42</v>
      </c>
    </row>
    <row r="27" spans="1:8" s="22" customFormat="1">
      <c r="A27" s="138">
        <v>1</v>
      </c>
      <c r="B27" s="147" t="s">
        <v>210</v>
      </c>
      <c r="C27" s="136" t="s">
        <v>211</v>
      </c>
      <c r="D27" s="144" t="s">
        <v>79</v>
      </c>
      <c r="E27" s="138">
        <v>1</v>
      </c>
      <c r="F27" s="138" t="s">
        <v>45</v>
      </c>
      <c r="G27" s="144">
        <v>5</v>
      </c>
      <c r="H27" s="67"/>
    </row>
    <row r="28" spans="1:8" s="22" customFormat="1" ht="20.25">
      <c r="A28" s="110" t="s">
        <v>87</v>
      </c>
      <c r="B28" s="111"/>
      <c r="C28" s="111"/>
      <c r="D28" s="111"/>
      <c r="E28" s="111"/>
      <c r="F28" s="111"/>
      <c r="G28" s="111"/>
      <c r="H28" s="112"/>
    </row>
    <row r="29" spans="1:8" s="22" customFormat="1" ht="60">
      <c r="A29" s="70" t="s">
        <v>35</v>
      </c>
      <c r="B29" s="69" t="s">
        <v>36</v>
      </c>
      <c r="C29" s="64" t="s">
        <v>37</v>
      </c>
      <c r="D29" s="69" t="s">
        <v>38</v>
      </c>
      <c r="E29" s="69" t="s">
        <v>39</v>
      </c>
      <c r="F29" s="69" t="s">
        <v>40</v>
      </c>
      <c r="G29" s="64" t="s">
        <v>41</v>
      </c>
      <c r="H29" s="64" t="s">
        <v>42</v>
      </c>
    </row>
    <row r="30" spans="1:8" s="22" customFormat="1">
      <c r="A30" s="144">
        <v>1</v>
      </c>
      <c r="B30" s="136" t="s">
        <v>78</v>
      </c>
      <c r="C30" s="148" t="s">
        <v>205</v>
      </c>
      <c r="D30" s="144" t="s">
        <v>79</v>
      </c>
      <c r="E30" s="144">
        <v>7</v>
      </c>
      <c r="F30" s="144" t="s">
        <v>45</v>
      </c>
      <c r="G30" s="144">
        <v>7</v>
      </c>
      <c r="H30" s="67"/>
    </row>
    <row r="31" spans="1:8" s="22" customFormat="1">
      <c r="A31" s="144">
        <v>2</v>
      </c>
      <c r="B31" s="136" t="s">
        <v>206</v>
      </c>
      <c r="C31" s="148" t="s">
        <v>81</v>
      </c>
      <c r="D31" s="144" t="s">
        <v>79</v>
      </c>
      <c r="E31" s="144">
        <v>12</v>
      </c>
      <c r="F31" s="144" t="s">
        <v>45</v>
      </c>
      <c r="G31" s="144">
        <v>12</v>
      </c>
      <c r="H31" s="67"/>
    </row>
    <row r="32" spans="1:8" s="22" customFormat="1">
      <c r="A32" s="144">
        <v>3</v>
      </c>
      <c r="B32" s="136" t="s">
        <v>82</v>
      </c>
      <c r="C32" s="148" t="s">
        <v>81</v>
      </c>
      <c r="D32" s="144" t="s">
        <v>79</v>
      </c>
      <c r="E32" s="144">
        <v>12</v>
      </c>
      <c r="F32" s="144" t="s">
        <v>45</v>
      </c>
      <c r="G32" s="144">
        <v>12</v>
      </c>
      <c r="H32" s="67"/>
    </row>
    <row r="33" spans="1:8" s="22" customFormat="1">
      <c r="A33" s="149">
        <v>4</v>
      </c>
      <c r="B33" s="136" t="s">
        <v>83</v>
      </c>
      <c r="C33" s="140" t="s">
        <v>207</v>
      </c>
      <c r="D33" s="144" t="s">
        <v>79</v>
      </c>
      <c r="E33" s="144">
        <v>30</v>
      </c>
      <c r="F33" s="144" t="s">
        <v>45</v>
      </c>
      <c r="G33" s="144">
        <v>30</v>
      </c>
      <c r="H33" s="67"/>
    </row>
    <row r="34" spans="1:8" s="22" customFormat="1">
      <c r="A34" s="149">
        <v>5</v>
      </c>
      <c r="B34" s="136" t="s">
        <v>84</v>
      </c>
      <c r="C34" s="148" t="s">
        <v>81</v>
      </c>
      <c r="D34" s="144" t="s">
        <v>79</v>
      </c>
      <c r="E34" s="144">
        <v>5</v>
      </c>
      <c r="F34" s="144" t="s">
        <v>45</v>
      </c>
      <c r="G34" s="144">
        <v>5</v>
      </c>
      <c r="H34" s="67"/>
    </row>
    <row r="35" spans="1:8" s="22" customFormat="1">
      <c r="A35" s="149">
        <v>6</v>
      </c>
      <c r="B35" s="136" t="s">
        <v>209</v>
      </c>
      <c r="C35" s="148" t="s">
        <v>81</v>
      </c>
      <c r="D35" s="144" t="s">
        <v>79</v>
      </c>
      <c r="E35" s="144">
        <v>2</v>
      </c>
      <c r="F35" s="144" t="s">
        <v>45</v>
      </c>
      <c r="G35" s="144">
        <v>2</v>
      </c>
      <c r="H35" s="67"/>
    </row>
    <row r="36" spans="1:8" s="22" customFormat="1" ht="25.5">
      <c r="A36" s="149">
        <v>7</v>
      </c>
      <c r="B36" s="136" t="s">
        <v>85</v>
      </c>
      <c r="C36" s="145" t="s">
        <v>208</v>
      </c>
      <c r="D36" s="144" t="s">
        <v>79</v>
      </c>
      <c r="E36" s="144">
        <v>20</v>
      </c>
      <c r="F36" s="144" t="s">
        <v>45</v>
      </c>
      <c r="G36" s="144">
        <v>20</v>
      </c>
      <c r="H36" s="67"/>
    </row>
    <row r="37" spans="1:8" s="22" customFormat="1">
      <c r="A37" s="149">
        <v>8</v>
      </c>
      <c r="B37" s="136" t="s">
        <v>88</v>
      </c>
      <c r="C37" s="140" t="s">
        <v>212</v>
      </c>
      <c r="D37" s="144" t="s">
        <v>79</v>
      </c>
      <c r="E37" s="144">
        <v>5</v>
      </c>
      <c r="F37" s="144" t="s">
        <v>89</v>
      </c>
      <c r="G37" s="144">
        <v>5</v>
      </c>
      <c r="H37" s="67"/>
    </row>
    <row r="38" spans="1:8" s="22" customFormat="1">
      <c r="A38" s="149">
        <v>9</v>
      </c>
      <c r="B38" s="136" t="s">
        <v>90</v>
      </c>
      <c r="C38" s="140" t="s">
        <v>213</v>
      </c>
      <c r="D38" s="144" t="s">
        <v>79</v>
      </c>
      <c r="E38" s="144">
        <v>1</v>
      </c>
      <c r="F38" s="144" t="s">
        <v>62</v>
      </c>
      <c r="G38" s="144">
        <v>1</v>
      </c>
      <c r="H38" s="67"/>
    </row>
    <row r="39" spans="1:8" s="22" customFormat="1">
      <c r="A39" s="149">
        <v>10</v>
      </c>
      <c r="B39" s="136" t="s">
        <v>91</v>
      </c>
      <c r="C39" s="140" t="s">
        <v>214</v>
      </c>
      <c r="D39" s="144" t="s">
        <v>79</v>
      </c>
      <c r="E39" s="144">
        <v>20</v>
      </c>
      <c r="F39" s="144" t="s">
        <v>62</v>
      </c>
      <c r="G39" s="144">
        <v>20</v>
      </c>
      <c r="H39" s="67"/>
    </row>
    <row r="40" spans="1:8" s="22" customFormat="1">
      <c r="A40" s="149">
        <v>11</v>
      </c>
      <c r="B40" s="136" t="s">
        <v>92</v>
      </c>
      <c r="C40" s="148" t="s">
        <v>215</v>
      </c>
      <c r="D40" s="144" t="s">
        <v>79</v>
      </c>
      <c r="E40" s="144">
        <v>3</v>
      </c>
      <c r="F40" s="144" t="s">
        <v>62</v>
      </c>
      <c r="G40" s="144">
        <v>3</v>
      </c>
      <c r="H40" s="67"/>
    </row>
    <row r="41" spans="1:8" s="22" customFormat="1">
      <c r="A41" s="149">
        <v>12</v>
      </c>
      <c r="B41" s="136" t="s">
        <v>216</v>
      </c>
      <c r="C41" s="148" t="s">
        <v>217</v>
      </c>
      <c r="D41" s="144" t="s">
        <v>79</v>
      </c>
      <c r="E41" s="144">
        <v>2</v>
      </c>
      <c r="F41" s="144" t="s">
        <v>62</v>
      </c>
      <c r="G41" s="144">
        <v>2</v>
      </c>
      <c r="H41" s="67"/>
    </row>
    <row r="42" spans="1:8" s="22" customFormat="1">
      <c r="A42" s="149">
        <v>13</v>
      </c>
      <c r="B42" s="136" t="s">
        <v>93</v>
      </c>
      <c r="C42" s="148" t="s">
        <v>217</v>
      </c>
      <c r="D42" s="144" t="s">
        <v>79</v>
      </c>
      <c r="E42" s="144">
        <v>2</v>
      </c>
      <c r="F42" s="144" t="s">
        <v>62</v>
      </c>
      <c r="G42" s="144">
        <v>2</v>
      </c>
      <c r="H42" s="67"/>
    </row>
    <row r="43" spans="1:8" s="22" customFormat="1">
      <c r="A43" s="149">
        <v>14</v>
      </c>
      <c r="B43" s="136" t="s">
        <v>218</v>
      </c>
      <c r="C43" s="148" t="s">
        <v>215</v>
      </c>
      <c r="D43" s="144" t="s">
        <v>79</v>
      </c>
      <c r="E43" s="144">
        <v>5</v>
      </c>
      <c r="F43" s="144" t="s">
        <v>94</v>
      </c>
      <c r="G43" s="144">
        <v>5</v>
      </c>
      <c r="H43" s="67"/>
    </row>
    <row r="44" spans="1:8" s="22" customFormat="1">
      <c r="A44" s="149">
        <v>15</v>
      </c>
      <c r="B44" s="136" t="s">
        <v>95</v>
      </c>
      <c r="C44" s="140" t="s">
        <v>219</v>
      </c>
      <c r="D44" s="144" t="s">
        <v>79</v>
      </c>
      <c r="E44" s="144">
        <v>1</v>
      </c>
      <c r="F44" s="144" t="s">
        <v>94</v>
      </c>
      <c r="G44" s="144">
        <v>1</v>
      </c>
      <c r="H44" s="67"/>
    </row>
    <row r="45" spans="1:8">
      <c r="A45" s="149">
        <v>16</v>
      </c>
      <c r="B45" s="136" t="s">
        <v>96</v>
      </c>
      <c r="C45" s="148" t="s">
        <v>220</v>
      </c>
      <c r="D45" s="144" t="s">
        <v>79</v>
      </c>
      <c r="E45" s="144">
        <v>1</v>
      </c>
      <c r="F45" s="144" t="s">
        <v>94</v>
      </c>
      <c r="G45" s="144">
        <v>1</v>
      </c>
      <c r="H45" s="67"/>
    </row>
    <row r="46" spans="1:8">
      <c r="A46" s="149">
        <v>17</v>
      </c>
      <c r="B46" s="136" t="s">
        <v>96</v>
      </c>
      <c r="C46" s="148" t="s">
        <v>221</v>
      </c>
      <c r="D46" s="144" t="s">
        <v>79</v>
      </c>
      <c r="E46" s="144">
        <v>1</v>
      </c>
      <c r="F46" s="144" t="s">
        <v>94</v>
      </c>
      <c r="G46" s="144">
        <v>1</v>
      </c>
      <c r="H46" s="67"/>
    </row>
    <row r="47" spans="1:8">
      <c r="A47" s="149">
        <v>18</v>
      </c>
      <c r="B47" s="136" t="s">
        <v>222</v>
      </c>
      <c r="C47" s="140" t="s">
        <v>223</v>
      </c>
      <c r="D47" s="144" t="s">
        <v>79</v>
      </c>
      <c r="E47" s="144">
        <v>2</v>
      </c>
      <c r="F47" s="144" t="s">
        <v>62</v>
      </c>
      <c r="G47" s="144">
        <v>2</v>
      </c>
      <c r="H47" s="67"/>
    </row>
    <row r="48" spans="1:8" ht="25.5">
      <c r="A48" s="149">
        <v>19</v>
      </c>
      <c r="B48" s="140" t="s">
        <v>224</v>
      </c>
      <c r="C48" s="140" t="s">
        <v>225</v>
      </c>
      <c r="D48" s="144" t="s">
        <v>79</v>
      </c>
      <c r="E48" s="144">
        <v>2</v>
      </c>
      <c r="F48" s="144" t="s">
        <v>62</v>
      </c>
      <c r="G48" s="144">
        <v>2</v>
      </c>
      <c r="H48" s="67"/>
    </row>
    <row r="49" spans="1:8" ht="51.75">
      <c r="A49" s="149">
        <v>20</v>
      </c>
      <c r="B49" s="136" t="s">
        <v>226</v>
      </c>
      <c r="C49" s="148" t="s">
        <v>227</v>
      </c>
      <c r="D49" s="144" t="s">
        <v>79</v>
      </c>
      <c r="E49" s="144">
        <v>6</v>
      </c>
      <c r="F49" s="144" t="s">
        <v>62</v>
      </c>
      <c r="G49" s="144">
        <v>6</v>
      </c>
      <c r="H49" s="67"/>
    </row>
    <row r="50" spans="1:8">
      <c r="A50" s="149">
        <v>21</v>
      </c>
      <c r="B50" s="136" t="s">
        <v>228</v>
      </c>
      <c r="C50" s="140" t="s">
        <v>229</v>
      </c>
      <c r="D50" s="144" t="s">
        <v>79</v>
      </c>
      <c r="E50" s="144">
        <v>2</v>
      </c>
      <c r="F50" s="144" t="s">
        <v>94</v>
      </c>
      <c r="G50" s="144">
        <v>2</v>
      </c>
      <c r="H50" s="67"/>
    </row>
    <row r="51" spans="1:8" ht="20.25">
      <c r="A51" s="102" t="s">
        <v>66</v>
      </c>
      <c r="B51" s="113"/>
      <c r="C51" s="113"/>
      <c r="D51" s="113"/>
      <c r="E51" s="113"/>
      <c r="F51" s="113"/>
      <c r="G51" s="113"/>
      <c r="H51" s="113"/>
    </row>
    <row r="52" spans="1:8" ht="60">
      <c r="A52" s="66" t="s">
        <v>35</v>
      </c>
      <c r="B52" s="64" t="s">
        <v>36</v>
      </c>
      <c r="C52" s="64" t="s">
        <v>37</v>
      </c>
      <c r="D52" s="64" t="s">
        <v>38</v>
      </c>
      <c r="E52" s="64" t="s">
        <v>39</v>
      </c>
      <c r="F52" s="64" t="s">
        <v>40</v>
      </c>
      <c r="G52" s="64" t="s">
        <v>41</v>
      </c>
      <c r="H52" s="71" t="s">
        <v>42</v>
      </c>
    </row>
    <row r="53" spans="1:8">
      <c r="A53" s="138">
        <v>1</v>
      </c>
      <c r="B53" s="147" t="s">
        <v>210</v>
      </c>
      <c r="C53" s="136" t="s">
        <v>230</v>
      </c>
      <c r="D53" s="144" t="s">
        <v>211</v>
      </c>
      <c r="E53" s="138">
        <v>5</v>
      </c>
      <c r="F53" s="138" t="s">
        <v>231</v>
      </c>
      <c r="G53" s="144">
        <v>5</v>
      </c>
      <c r="H53" s="67"/>
    </row>
  </sheetData>
  <mergeCells count="32">
    <mergeCell ref="A25:H25"/>
    <mergeCell ref="A28:H28"/>
    <mergeCell ref="A51:H51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7" zoomScaleNormal="87" workbookViewId="0">
      <selection sqref="A1:G1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16"/>
      <c r="B1" s="117"/>
      <c r="C1" s="117"/>
      <c r="D1" s="117"/>
      <c r="E1" s="117"/>
      <c r="F1" s="117"/>
      <c r="G1" s="117"/>
    </row>
    <row r="2" spans="1:8" ht="20.25">
      <c r="A2" s="99" t="s">
        <v>20</v>
      </c>
      <c r="B2" s="99"/>
      <c r="C2" s="99"/>
      <c r="D2" s="99"/>
      <c r="E2" s="99"/>
      <c r="F2" s="99"/>
      <c r="G2" s="99"/>
      <c r="H2" s="2"/>
    </row>
    <row r="3" spans="1:8" ht="20.25">
      <c r="A3" s="100" t="str">
        <f>'Информация о Чемпионате'!B4</f>
        <v>Региональный этап чемпионата по профессиональному мастерству "Профессионалы" в Иркутской области в 2025 году</v>
      </c>
      <c r="B3" s="100"/>
      <c r="C3" s="100"/>
      <c r="D3" s="100"/>
      <c r="E3" s="100"/>
      <c r="F3" s="100"/>
      <c r="G3" s="100"/>
      <c r="H3" s="3"/>
    </row>
    <row r="4" spans="1:8" ht="20.25">
      <c r="A4" s="99" t="s">
        <v>21</v>
      </c>
      <c r="B4" s="99"/>
      <c r="C4" s="99"/>
      <c r="D4" s="99"/>
      <c r="E4" s="99"/>
      <c r="F4" s="99"/>
      <c r="G4" s="99"/>
      <c r="H4" s="2"/>
    </row>
    <row r="5" spans="1:8" ht="20.25">
      <c r="A5" s="118" t="str">
        <f>'Информация о Чемпионате'!B3</f>
        <v>Экспедирование грузов</v>
      </c>
      <c r="B5" s="118"/>
      <c r="C5" s="118"/>
      <c r="D5" s="118"/>
      <c r="E5" s="118"/>
      <c r="F5" s="118"/>
      <c r="G5" s="118"/>
      <c r="H5" s="4"/>
    </row>
    <row r="6" spans="1:8" ht="20.25">
      <c r="A6" s="77" t="s">
        <v>97</v>
      </c>
      <c r="B6" s="115"/>
      <c r="C6" s="115"/>
      <c r="D6" s="115"/>
      <c r="E6" s="115"/>
      <c r="F6" s="115"/>
      <c r="G6" s="115"/>
    </row>
    <row r="7" spans="1:8" ht="30">
      <c r="A7" s="5" t="s">
        <v>35</v>
      </c>
      <c r="B7" s="5" t="s">
        <v>36</v>
      </c>
      <c r="C7" s="6" t="s">
        <v>37</v>
      </c>
      <c r="D7" s="5" t="s">
        <v>38</v>
      </c>
      <c r="E7" s="5" t="s">
        <v>39</v>
      </c>
      <c r="F7" s="5" t="s">
        <v>40</v>
      </c>
      <c r="G7" s="5" t="s">
        <v>98</v>
      </c>
    </row>
    <row r="8" spans="1:8">
      <c r="A8" s="7">
        <v>1</v>
      </c>
      <c r="B8" s="8"/>
      <c r="C8" s="9"/>
      <c r="D8" s="10"/>
      <c r="E8" s="11"/>
      <c r="F8" s="11"/>
      <c r="G8" s="8"/>
    </row>
    <row r="9" spans="1:8">
      <c r="A9" s="7">
        <v>2</v>
      </c>
      <c r="B9" s="8"/>
      <c r="C9" s="9"/>
      <c r="D9" s="10"/>
      <c r="E9" s="11"/>
      <c r="F9" s="11"/>
      <c r="G9" s="8"/>
    </row>
    <row r="10" spans="1:8">
      <c r="A10" s="7">
        <v>3</v>
      </c>
      <c r="B10" s="8"/>
      <c r="C10" s="9"/>
      <c r="D10" s="12"/>
      <c r="E10" s="11"/>
      <c r="F10" s="11"/>
      <c r="G10" s="8"/>
    </row>
    <row r="11" spans="1:8">
      <c r="A11" s="7">
        <v>4</v>
      </c>
      <c r="B11" s="13"/>
      <c r="C11" s="9"/>
      <c r="D11" s="14"/>
      <c r="E11" s="15"/>
      <c r="F11" s="11"/>
      <c r="G11" s="13"/>
    </row>
    <row r="12" spans="1:8">
      <c r="A12" s="7">
        <v>5</v>
      </c>
      <c r="B12" s="16"/>
      <c r="C12" s="17"/>
      <c r="D12" s="18"/>
      <c r="E12" s="19"/>
      <c r="F12" s="19"/>
      <c r="G12" s="20"/>
    </row>
    <row r="13" spans="1:8">
      <c r="A13" s="7">
        <v>6</v>
      </c>
      <c r="B13" s="21"/>
      <c r="C13" s="17"/>
      <c r="D13" s="18"/>
      <c r="E13" s="19"/>
      <c r="F13" s="19"/>
      <c r="G13" s="21"/>
    </row>
    <row r="16" spans="1:8">
      <c r="B16" s="1" t="s">
        <v>99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ShabanovaYM</cp:lastModifiedBy>
  <dcterms:created xsi:type="dcterms:W3CDTF">2023-01-11T12:24:00Z</dcterms:created>
  <dcterms:modified xsi:type="dcterms:W3CDTF">2025-02-04T06:40:21Z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10E961CD70F64523B5BD67CE1A1F608E_12</vt:lpwstr>
  </property>
  <property fmtid="{D5CDD505-2E9C-101B-9397-08002B2CF9AE}" pid="3" name="KSOProductBuildVer">
    <vt:lpwstr>1049-12.2.0.18607</vt:lpwstr>
  </property>
</Properties>
</file>